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PresupuestoDetallado" sheetId="1" r:id="rId1"/>
  </sheets>
  <definedNames/>
  <calcPr fullCalcOnLoad="1"/>
</workbook>
</file>

<file path=xl/sharedStrings.xml><?xml version="1.0" encoding="utf-8"?>
<sst xmlns="http://schemas.openxmlformats.org/spreadsheetml/2006/main" count="3854" uniqueCount="1751">
  <si>
    <t>CLASE</t>
  </si>
  <si>
    <t>CODIGO</t>
  </si>
  <si>
    <t>DESCRIPCIÓN</t>
  </si>
  <si>
    <t>UNIDAD</t>
  </si>
  <si>
    <t>CANTIDAD</t>
  </si>
  <si>
    <t>P.UNITARIO</t>
  </si>
  <si>
    <t>00001</t>
  </si>
  <si>
    <t>A.- GASTO COMPLEMENTARIO, OBRA PROVISORIA Y TRABAJO PRELIMINAR</t>
  </si>
  <si>
    <t>00002</t>
  </si>
  <si>
    <t xml:space="preserve">A 02 00 00.- OBRA PROVISORIA
</t>
  </si>
  <si>
    <t>00003</t>
  </si>
  <si>
    <t xml:space="preserve">A 02 01 00.- CONSTRUCCION PROVISORIA
</t>
  </si>
  <si>
    <t>00271</t>
  </si>
  <si>
    <t>A 02 01 05.- CIERROS</t>
  </si>
  <si>
    <t>A 02 01 05</t>
  </si>
  <si>
    <t>90010</t>
  </si>
  <si>
    <t>CIERRE PERIMETRAL DE SITIOS, MALLA RASCHEL H=2,1 MT.</t>
  </si>
  <si>
    <t>m</t>
  </si>
  <si>
    <t>1,00</t>
  </si>
  <si>
    <t>0,2111</t>
  </si>
  <si>
    <t>A 02 01 10</t>
  </si>
  <si>
    <t>090003</t>
  </si>
  <si>
    <t>INSTALACIÓN DE FAENAS OFICINAS CONTENEDOR</t>
  </si>
  <si>
    <t>u</t>
  </si>
  <si>
    <t>10,6992</t>
  </si>
  <si>
    <t>00004</t>
  </si>
  <si>
    <t>A 02 02 00.- EMPALMES PROVISORIOS</t>
  </si>
  <si>
    <t>A 02 02 01</t>
  </si>
  <si>
    <t>090000</t>
  </si>
  <si>
    <t>EMPALME PROVISORIO DE AGUA POTABLE</t>
  </si>
  <si>
    <t>12,1890</t>
  </si>
  <si>
    <t>A 02 02 02</t>
  </si>
  <si>
    <t>090006</t>
  </si>
  <si>
    <t>EMPALME PROVISORIO DE ALCANTARILLADO</t>
  </si>
  <si>
    <t>58,7265</t>
  </si>
  <si>
    <t>A 02 02 05</t>
  </si>
  <si>
    <t>090008</t>
  </si>
  <si>
    <t>EMPALME PROVISORIO DE ELICTRICIDAD</t>
  </si>
  <si>
    <t>4,5790</t>
  </si>
  <si>
    <t>00005</t>
  </si>
  <si>
    <t>A 02 03 00.- SEÑALETICA PROVISORIA</t>
  </si>
  <si>
    <t>A 02 03 01</t>
  </si>
  <si>
    <t>90004</t>
  </si>
  <si>
    <t xml:space="preserve">Letrero indicativo de obra </t>
  </si>
  <si>
    <t>gl</t>
  </si>
  <si>
    <t>39,3458</t>
  </si>
  <si>
    <t>00284</t>
  </si>
  <si>
    <t>A 02 03 03.- SEÑALETICA PROVISORIA DE SEGURIDAD INTERIOR OBRA</t>
  </si>
  <si>
    <t>A 80 00 00</t>
  </si>
  <si>
    <t>90008</t>
  </si>
  <si>
    <t>Señalética con letreros tamaño hoja carta</t>
  </si>
  <si>
    <t>7,0045</t>
  </si>
  <si>
    <t>00009</t>
  </si>
  <si>
    <t>A 03 00 00.- TRABAJO PRELIMINAR</t>
  </si>
  <si>
    <t>00010</t>
  </si>
  <si>
    <t>A 03 01 00.- ASEO Y CUIDADO DE LA OBRA. TRABAJO PRELIMINAR</t>
  </si>
  <si>
    <t>A 03 01 00</t>
  </si>
  <si>
    <t>90002</t>
  </si>
  <si>
    <t>ASEO Y ENTREGA</t>
  </si>
  <si>
    <t>m2</t>
  </si>
  <si>
    <t>0,3248</t>
  </si>
  <si>
    <t>00011</t>
  </si>
  <si>
    <t>A 03 03 00.- DEMOLICION Y DESARME</t>
  </si>
  <si>
    <t>A 03 02 03</t>
  </si>
  <si>
    <t>090007</t>
  </si>
  <si>
    <t>Desratización</t>
  </si>
  <si>
    <t>0,1800</t>
  </si>
  <si>
    <t>A 03 03 02</t>
  </si>
  <si>
    <t>90007</t>
  </si>
  <si>
    <t>Demolición de elementos de hormigón</t>
  </si>
  <si>
    <t>m3</t>
  </si>
  <si>
    <t>2,0315</t>
  </si>
  <si>
    <t>Demolición de elementos de albañilería</t>
  </si>
  <si>
    <t>0,2339</t>
  </si>
  <si>
    <t>A 03 10 05</t>
  </si>
  <si>
    <t>90000</t>
  </si>
  <si>
    <t>Retiro de revestimiento de piso existente</t>
  </si>
  <si>
    <t>0,1006</t>
  </si>
  <si>
    <t>A 03 80 00</t>
  </si>
  <si>
    <t>90001</t>
  </si>
  <si>
    <t>Retiro de cubierta existente</t>
  </si>
  <si>
    <t>0,1307</t>
  </si>
  <si>
    <t>A 03 03 03</t>
  </si>
  <si>
    <t>090001</t>
  </si>
  <si>
    <t>Retiro de estructura de madera</t>
  </si>
  <si>
    <t>0,1700</t>
  </si>
  <si>
    <t>Retiro de cielo existente</t>
  </si>
  <si>
    <t>0,1831</t>
  </si>
  <si>
    <t>Retiro de estructura de tabique existente</t>
  </si>
  <si>
    <t>Retiro de marco y puerta existentes</t>
  </si>
  <si>
    <t>0,1609</t>
  </si>
  <si>
    <t>90003</t>
  </si>
  <si>
    <t>Retiro de ventana existente</t>
  </si>
  <si>
    <t>0,1287</t>
  </si>
  <si>
    <t>A 03 05 06</t>
  </si>
  <si>
    <t>Extracción de escombros</t>
  </si>
  <si>
    <t>0,7875</t>
  </si>
  <si>
    <t>90005</t>
  </si>
  <si>
    <t>Retiro de artefactos sanitarios (para instalar cerámicas)</t>
  </si>
  <si>
    <t>0,4828</t>
  </si>
  <si>
    <t>00012</t>
  </si>
  <si>
    <t>A 03 05 02.- DESPEJE DE TERRENO</t>
  </si>
  <si>
    <t>A 03 05 02</t>
  </si>
  <si>
    <t>90006</t>
  </si>
  <si>
    <t>Limpieza, escarpado y despeje de terreno, con máquina</t>
  </si>
  <si>
    <t>0,1828</t>
  </si>
  <si>
    <t>Limpieza, escarpado y despeje de terreno, manual e= 15 cm.</t>
  </si>
  <si>
    <t>0,1257</t>
  </si>
  <si>
    <t>00285</t>
  </si>
  <si>
    <t>A 03 06 00.- REPLANTEO</t>
  </si>
  <si>
    <t>A 03 06 00</t>
  </si>
  <si>
    <t>Replanteo</t>
  </si>
  <si>
    <t>0,2333</t>
  </si>
  <si>
    <t>00288</t>
  </si>
  <si>
    <t>A 80 00 00.- OTROS GASTO COMPLEMENTARIO</t>
  </si>
  <si>
    <t>90013</t>
  </si>
  <si>
    <t>ANDAMIOS FACHADA, ARRIENDO</t>
  </si>
  <si>
    <t>0,1761</t>
  </si>
  <si>
    <t>090027</t>
  </si>
  <si>
    <t>MONTAJE Y DESMONTAJE DE ANDAMIOS</t>
  </si>
  <si>
    <t>0,2343</t>
  </si>
  <si>
    <t>Aspirado de techumbres luego de retirar cubiertas asbesto</t>
  </si>
  <si>
    <t>0,0356</t>
  </si>
  <si>
    <t>Carguío de bin en camión, materiales no friables</t>
  </si>
  <si>
    <t>1,6929</t>
  </si>
  <si>
    <t>Envoltorio de polietileno</t>
  </si>
  <si>
    <t>0,0246</t>
  </si>
  <si>
    <t>Módulo de descontaminación 3 cámaras, revestimiento polietileno desechable</t>
  </si>
  <si>
    <t>2,2487</t>
  </si>
  <si>
    <t>Pintura latex económico sobre planchas AC una mano</t>
  </si>
  <si>
    <t>0,0715</t>
  </si>
  <si>
    <t>Pintura latex en techumbre</t>
  </si>
  <si>
    <t>0,1197</t>
  </si>
  <si>
    <t>Recepción escombro ac no friable</t>
  </si>
  <si>
    <t>Ton</t>
  </si>
  <si>
    <t>1,4798</t>
  </si>
  <si>
    <t>90023</t>
  </si>
  <si>
    <t>SACOS DESECHABLES POLIETILENO INTERIOR</t>
  </si>
  <si>
    <t>0,0339</t>
  </si>
  <si>
    <t>090024</t>
  </si>
  <si>
    <t>TRASLADO AC NO FRIABLE (*SC*)</t>
  </si>
  <si>
    <t>Ton/km</t>
  </si>
  <si>
    <t>0,7380</t>
  </si>
  <si>
    <t>00277</t>
  </si>
  <si>
    <t>CONTROL DE CALIDAD</t>
  </si>
  <si>
    <t>00278</t>
  </si>
  <si>
    <t>SUELOS</t>
  </si>
  <si>
    <t>A 05 05 07</t>
  </si>
  <si>
    <t>PROCTOR</t>
  </si>
  <si>
    <t>2,3404</t>
  </si>
  <si>
    <t>A 05 05 01</t>
  </si>
  <si>
    <t>CBR</t>
  </si>
  <si>
    <t>2,7230</t>
  </si>
  <si>
    <t>A 05 02 03</t>
  </si>
  <si>
    <t>DENSIDAD RELATIVA</t>
  </si>
  <si>
    <t>1,7107</t>
  </si>
  <si>
    <t>A 05 04 06</t>
  </si>
  <si>
    <t>LIMITES DE ATERBERG</t>
  </si>
  <si>
    <t>1,9047</t>
  </si>
  <si>
    <t>A 05 04 02</t>
  </si>
  <si>
    <t>DENSIDAD IN SITU</t>
  </si>
  <si>
    <t>1,4978</t>
  </si>
  <si>
    <t>00279</t>
  </si>
  <si>
    <t>ASFALTO</t>
  </si>
  <si>
    <t>A 04 03 03</t>
  </si>
  <si>
    <t>ENSAYO MARSHALL</t>
  </si>
  <si>
    <t>9,4803</t>
  </si>
  <si>
    <t>A 04 03 04</t>
  </si>
  <si>
    <t>ESPESOR DE CARPETA ASFALTICA</t>
  </si>
  <si>
    <t>3,5949</t>
  </si>
  <si>
    <t>A 04 03 05</t>
  </si>
  <si>
    <t>GRANULOMETRIA MEZCLA ASFALTICA</t>
  </si>
  <si>
    <t>5,7369</t>
  </si>
  <si>
    <t>00282</t>
  </si>
  <si>
    <t>CALZADAS DE HORMIGÓN</t>
  </si>
  <si>
    <t>A 04 04 09</t>
  </si>
  <si>
    <t>RESISTENCIA COMPRESION CALZADA</t>
  </si>
  <si>
    <t>1,9123</t>
  </si>
  <si>
    <t>A 04 04 03</t>
  </si>
  <si>
    <t>ESPESOR CALZADA</t>
  </si>
  <si>
    <t>00283</t>
  </si>
  <si>
    <t>SOLERAS</t>
  </si>
  <si>
    <t>A 04 04 10</t>
  </si>
  <si>
    <t>RESISTENCIA COMPRESION SOLERA</t>
  </si>
  <si>
    <t>1,8852</t>
  </si>
  <si>
    <t>A 04 04 80</t>
  </si>
  <si>
    <t>IMPACTO DE SOLERAS</t>
  </si>
  <si>
    <t>1,3187</t>
  </si>
  <si>
    <t>00280</t>
  </si>
  <si>
    <t>HORMIGON</t>
  </si>
  <si>
    <t>A 04 04 07</t>
  </si>
  <si>
    <t>RESISTENCIA COMPRESIÓN</t>
  </si>
  <si>
    <t>A 04 04 08</t>
  </si>
  <si>
    <t>RESISTENCIA COMPRESIÓN ACERAS</t>
  </si>
  <si>
    <t>A 04 80 00</t>
  </si>
  <si>
    <t>RESISTENCIA COMPRESIÓN MORTERO</t>
  </si>
  <si>
    <t>00281</t>
  </si>
  <si>
    <t>INSTALACIONES SANITARIAS</t>
  </si>
  <si>
    <t>A 06 02 01</t>
  </si>
  <si>
    <t>PRUEBAS RED AGUA POTABLE POR UNIDAD HABITACIONAL</t>
  </si>
  <si>
    <t>2,3565</t>
  </si>
  <si>
    <t>A 06 04 03</t>
  </si>
  <si>
    <t>PRUEBAS RED ALCANTARILLADO</t>
  </si>
  <si>
    <t>2,3728</t>
  </si>
  <si>
    <t>00168</t>
  </si>
  <si>
    <t>B.- OBRAS DE HABILITACION</t>
  </si>
  <si>
    <t>00169</t>
  </si>
  <si>
    <t>MOVIMIENTO DE TIERRAS</t>
  </si>
  <si>
    <t>00170</t>
  </si>
  <si>
    <t>EXCAVACION EN CORTE A MANO</t>
  </si>
  <si>
    <t>B 05 02 06</t>
  </si>
  <si>
    <t>Excavacion gral a mano terr.semi-duro</t>
  </si>
  <si>
    <t>0,2313</t>
  </si>
  <si>
    <t>Rectificacion de excavacion</t>
  </si>
  <si>
    <t>0,2514</t>
  </si>
  <si>
    <t>00171</t>
  </si>
  <si>
    <t>EXCAVACION EN CORTE A MAQUINA</t>
  </si>
  <si>
    <t>B 05 02 05</t>
  </si>
  <si>
    <t>Excavación en zanja con máquina</t>
  </si>
  <si>
    <t>0,1328</t>
  </si>
  <si>
    <t>B 05 02 04</t>
  </si>
  <si>
    <t>EXCAVACION EN ROCA</t>
  </si>
  <si>
    <t>0,6339</t>
  </si>
  <si>
    <t>00172</t>
  </si>
  <si>
    <t>EXTRACCION DE ESCOMBROS</t>
  </si>
  <si>
    <t>B 05 03 02</t>
  </si>
  <si>
    <t>RETIRO DE ESCOMBROS</t>
  </si>
  <si>
    <t>00173</t>
  </si>
  <si>
    <t>RELLENO ESTRUCTURAL</t>
  </si>
  <si>
    <t>B 05 04 00</t>
  </si>
  <si>
    <t>Relleno con material de obra</t>
  </si>
  <si>
    <t>0,6767</t>
  </si>
  <si>
    <t>B 05 04 03</t>
  </si>
  <si>
    <t xml:space="preserve">Relleno estabilizado </t>
  </si>
  <si>
    <t>1,4620</t>
  </si>
  <si>
    <t>00260</t>
  </si>
  <si>
    <t>MUROS DE CONTENCION</t>
  </si>
  <si>
    <t>00261</t>
  </si>
  <si>
    <t>MUROS DE HORMIGÓN ARMADO</t>
  </si>
  <si>
    <t>B 06 04 00</t>
  </si>
  <si>
    <t>HORMIGON ARMADO MURO DE CONTENCIÓN</t>
  </si>
  <si>
    <t>6,1356</t>
  </si>
  <si>
    <t>ENFIERRADURA MURO DE CONTENCIÓN</t>
  </si>
  <si>
    <t>kg</t>
  </si>
  <si>
    <t>0,0638</t>
  </si>
  <si>
    <t>MOLDAJE MURO DE CONTENCIÓN</t>
  </si>
  <si>
    <t>0,5093</t>
  </si>
  <si>
    <t>00262</t>
  </si>
  <si>
    <t>MUROS DE BLOQUES DE CEMENTO</t>
  </si>
  <si>
    <t>B 06 09 01</t>
  </si>
  <si>
    <t>HORMIGÓN DE FUNDACIÓN MURO DE BLOQUES DE CEMENTO</t>
  </si>
  <si>
    <t>4,4626</t>
  </si>
  <si>
    <t>ENFIERRADURA FUNDACION MURO DE BLOQUES DE CEMENTO</t>
  </si>
  <si>
    <t>ALBAÑILERÁ DE BLOQUES DE CEMENTO</t>
  </si>
  <si>
    <t>1,3570</t>
  </si>
  <si>
    <t>00263</t>
  </si>
  <si>
    <t>OTROS MUROS DE CONTENCION</t>
  </si>
  <si>
    <t>B 06 07 00</t>
  </si>
  <si>
    <t>MAMPOSTERIA DE PIEDRA (BOLON)</t>
  </si>
  <si>
    <t>2,2543</t>
  </si>
  <si>
    <t>B 06 03 00</t>
  </si>
  <si>
    <t>GAVION</t>
  </si>
  <si>
    <t>1,9526</t>
  </si>
  <si>
    <t>B 06 01 01</t>
  </si>
  <si>
    <t>BARBACANA PVC 75 MM.</t>
  </si>
  <si>
    <t>0,1562</t>
  </si>
  <si>
    <t>00013</t>
  </si>
  <si>
    <t>C.- OBRA GRUESA</t>
  </si>
  <si>
    <t>00014</t>
  </si>
  <si>
    <t>FUNDACIONES</t>
  </si>
  <si>
    <t>00015</t>
  </si>
  <si>
    <t>REPLANTEO, TRAZADOS Y NIVELES</t>
  </si>
  <si>
    <t>00016</t>
  </si>
  <si>
    <t>EXCAVACIONES</t>
  </si>
  <si>
    <t>C 01 03 06</t>
  </si>
  <si>
    <t>Excavación fundaciones  manual</t>
  </si>
  <si>
    <t>0,4269</t>
  </si>
  <si>
    <t>C 01 03 05</t>
  </si>
  <si>
    <t>Excavación fundaciones con máquina</t>
  </si>
  <si>
    <t>0,1042</t>
  </si>
  <si>
    <t>Excavación fundaciones  manual (terrenos salinos)</t>
  </si>
  <si>
    <t>0,5521</t>
  </si>
  <si>
    <t>00017</t>
  </si>
  <si>
    <t>EMPLANTILLADO</t>
  </si>
  <si>
    <t>C 02 01 00</t>
  </si>
  <si>
    <t>Emplantillado</t>
  </si>
  <si>
    <t>3,8106</t>
  </si>
  <si>
    <t>00018</t>
  </si>
  <si>
    <t>HORMIGON CIMIENTOS</t>
  </si>
  <si>
    <t>C 02 00 00</t>
  </si>
  <si>
    <t>Hormigón G10 + 20% B.D.</t>
  </si>
  <si>
    <t>4,7388</t>
  </si>
  <si>
    <t>C 02 02 00</t>
  </si>
  <si>
    <t>Hormigón G10 + Aditivo Impermeabilizante</t>
  </si>
  <si>
    <t>4,8544</t>
  </si>
  <si>
    <t>Hormigon G15 + 20% B.D.</t>
  </si>
  <si>
    <t>5,1249</t>
  </si>
  <si>
    <t>C 02 02 02</t>
  </si>
  <si>
    <t>HORMIGÓN G20 + 20% B.D.</t>
  </si>
  <si>
    <t>5,8810</t>
  </si>
  <si>
    <t>POYO DE HORMIGÓN 40 X 40 X 60 CM.</t>
  </si>
  <si>
    <t>0,4463</t>
  </si>
  <si>
    <t>00019</t>
  </si>
  <si>
    <t>HORMIGON SOBRECIMIENTOS</t>
  </si>
  <si>
    <t>C 03 00 00</t>
  </si>
  <si>
    <t xml:space="preserve">Hormigón G15  </t>
  </si>
  <si>
    <t>4,8736</t>
  </si>
  <si>
    <t>Hormigón G15 + Aditivo Impermeabilizante</t>
  </si>
  <si>
    <t>5,3260</t>
  </si>
  <si>
    <t xml:space="preserve">Hormigón G17  </t>
  </si>
  <si>
    <t>5,1727</t>
  </si>
  <si>
    <t>Hormigón G17 + Aditivo Impermeabilizante</t>
  </si>
  <si>
    <t>5,4144</t>
  </si>
  <si>
    <t>C 02 02 80</t>
  </si>
  <si>
    <t>Sobrecimiento con bloques de cemento</t>
  </si>
  <si>
    <t>0,4315</t>
  </si>
  <si>
    <t>00020</t>
  </si>
  <si>
    <t>ENFIERRADURA</t>
  </si>
  <si>
    <t>C 03 04 00</t>
  </si>
  <si>
    <t>90020</t>
  </si>
  <si>
    <t xml:space="preserve">FIERRO 6 MM. </t>
  </si>
  <si>
    <t>0,0651</t>
  </si>
  <si>
    <t>90021</t>
  </si>
  <si>
    <t xml:space="preserve">FIERRO 8 MM. </t>
  </si>
  <si>
    <t>0,0666</t>
  </si>
  <si>
    <t>090022</t>
  </si>
  <si>
    <t xml:space="preserve">FIERRO 10 MM. </t>
  </si>
  <si>
    <t>0,0606</t>
  </si>
  <si>
    <t>090023</t>
  </si>
  <si>
    <t xml:space="preserve">FIERRO 12 MM. </t>
  </si>
  <si>
    <t>00021</t>
  </si>
  <si>
    <t>MOLDAJE</t>
  </si>
  <si>
    <t>C 03 80 00</t>
  </si>
  <si>
    <t xml:space="preserve">Moldaje de madera para sobrecimiento (3 usos) </t>
  </si>
  <si>
    <t>0,4724</t>
  </si>
  <si>
    <t>00022</t>
  </si>
  <si>
    <t>RADIER</t>
  </si>
  <si>
    <t>00023</t>
  </si>
  <si>
    <t>BASE (CAMA DE RIPIO)</t>
  </si>
  <si>
    <t>C 04 03 00</t>
  </si>
  <si>
    <t>Cama de ripio compactada e = 8 cm.</t>
  </si>
  <si>
    <t>0,0888</t>
  </si>
  <si>
    <t>Cama de ripio compactada e = 10 cm.</t>
  </si>
  <si>
    <t>0,1051</t>
  </si>
  <si>
    <t xml:space="preserve">Relleno interior estabilizado compactado  </t>
  </si>
  <si>
    <t>0,8352</t>
  </si>
  <si>
    <t>00024</t>
  </si>
  <si>
    <t>C 04 03 02</t>
  </si>
  <si>
    <t>5,0985</t>
  </si>
  <si>
    <t>90017</t>
  </si>
  <si>
    <t>Hormigón G15 +  endurecedor superficial e= 8cm.</t>
  </si>
  <si>
    <t>0,6437</t>
  </si>
  <si>
    <t>090025</t>
  </si>
  <si>
    <t>C 04 03 80</t>
  </si>
  <si>
    <t>Afinado de piso e = 2 cm.</t>
  </si>
  <si>
    <t>0,3174</t>
  </si>
  <si>
    <t>Radier de hormigon 10 cm</t>
  </si>
  <si>
    <t>0,6155</t>
  </si>
  <si>
    <t>Radier de hormigon 7 cm</t>
  </si>
  <si>
    <t>0,4690</t>
  </si>
  <si>
    <t>Mejoramiento de superficie para pavimento (revestimiento)</t>
  </si>
  <si>
    <t>0,2501</t>
  </si>
  <si>
    <t>00286</t>
  </si>
  <si>
    <t>C 04 03 80.- OTROS RADIER</t>
  </si>
  <si>
    <t>090004</t>
  </si>
  <si>
    <t>Puntereo de radier</t>
  </si>
  <si>
    <t>0,1683</t>
  </si>
  <si>
    <t>090005</t>
  </si>
  <si>
    <t>Mejoramiento de superficie para pavimento (revestimiento 5 mm)</t>
  </si>
  <si>
    <t>0,1142</t>
  </si>
  <si>
    <t>00025</t>
  </si>
  <si>
    <t>MUROS 1° PISO</t>
  </si>
  <si>
    <t>00026</t>
  </si>
  <si>
    <t>HORMIGON ARMADO</t>
  </si>
  <si>
    <t>00027</t>
  </si>
  <si>
    <t>HORMIGON PILARES VIGAS Y CADENAS</t>
  </si>
  <si>
    <t>C 05 05 02</t>
  </si>
  <si>
    <t>Hormigón G20</t>
  </si>
  <si>
    <t>5,4535</t>
  </si>
  <si>
    <t>Hormigón G20 + Aditivo Impermeabilizante</t>
  </si>
  <si>
    <t>5,6951</t>
  </si>
  <si>
    <t>00028</t>
  </si>
  <si>
    <t xml:space="preserve"> ENFIERRADURA PILARES VIGAS Y CADENAS</t>
  </si>
  <si>
    <t>C 02 80 00</t>
  </si>
  <si>
    <t xml:space="preserve">Fierro 6 mm. </t>
  </si>
  <si>
    <t xml:space="preserve">Fierro 8 mm. </t>
  </si>
  <si>
    <t xml:space="preserve">Fierro 10 mm. </t>
  </si>
  <si>
    <t xml:space="preserve">Fierro 12 mm. </t>
  </si>
  <si>
    <t>C 05 05 01</t>
  </si>
  <si>
    <t>Enfierradura de pilar acma 15/15 9,2 mm</t>
  </si>
  <si>
    <t>0,1945</t>
  </si>
  <si>
    <t>Enfierradura de pilar acma 15/20 9,2 mm</t>
  </si>
  <si>
    <t>0,2788</t>
  </si>
  <si>
    <t>Enfierradura de pilar acma 15/30 9,2 mm</t>
  </si>
  <si>
    <t>0,3110</t>
  </si>
  <si>
    <t>Enfierradura de viga y cadena acma 15/20 9,2 mm</t>
  </si>
  <si>
    <t>0,2270</t>
  </si>
  <si>
    <t>Enfierradura de viga y cadena acma 15/25 9,2 mm</t>
  </si>
  <si>
    <t>0,2235</t>
  </si>
  <si>
    <t>Enfierradura de viga y cadena acma 15/30 9,2 mm</t>
  </si>
  <si>
    <t>0,2243</t>
  </si>
  <si>
    <t>Colocación malla acma</t>
  </si>
  <si>
    <t>0,0582</t>
  </si>
  <si>
    <t>00029</t>
  </si>
  <si>
    <t>MOLDAJE PILARES VIGAS Y CADENAS</t>
  </si>
  <si>
    <t>C 05 05 03</t>
  </si>
  <si>
    <t xml:space="preserve">Moldaje de madera para pilares (3 usos) </t>
  </si>
  <si>
    <t>0,3777</t>
  </si>
  <si>
    <t>C 06 01 04</t>
  </si>
  <si>
    <t xml:space="preserve">Moldaje de madera para vigas y cadenas (3 usos) </t>
  </si>
  <si>
    <t>0,6831</t>
  </si>
  <si>
    <t>00030</t>
  </si>
  <si>
    <t>ALBAÑILERIA</t>
  </si>
  <si>
    <t>00031</t>
  </si>
  <si>
    <t>LADRILLO</t>
  </si>
  <si>
    <t>C 05 03 01</t>
  </si>
  <si>
    <t>90028</t>
  </si>
  <si>
    <t>Albañilería armada ladrillo santiago  7e o titan 29x14x7,1</t>
  </si>
  <si>
    <t>0,8813</t>
  </si>
  <si>
    <t>90029</t>
  </si>
  <si>
    <t>Albañilería armada ladrillo santiago 9e o extra titan 29x14x9,4</t>
  </si>
  <si>
    <t>2,8172</t>
  </si>
  <si>
    <t>90030</t>
  </si>
  <si>
    <t>Albañilería armada ladrillo santiago 11e o gran titan 29x14x11,3</t>
  </si>
  <si>
    <t>2,0845</t>
  </si>
  <si>
    <t>90031</t>
  </si>
  <si>
    <t>ALBAÑILERÍA ARMADA MEDIANERO SANTIAGOTE 7E</t>
  </si>
  <si>
    <t>0,7997</t>
  </si>
  <si>
    <t>90032</t>
  </si>
  <si>
    <t>ALBAÑILERÍA ARMADA MEDIANERO SANTIAGOTE 9E</t>
  </si>
  <si>
    <t>90033</t>
  </si>
  <si>
    <t>ALBAÑILERÍA ARMADA MEDIANERO SANTIAGOTE 11E</t>
  </si>
  <si>
    <t>C 05 03 02</t>
  </si>
  <si>
    <t xml:space="preserve">ALBAÑILERÍA CONFINADA LADRILLO FISCAL </t>
  </si>
  <si>
    <t>0,6935</t>
  </si>
  <si>
    <t>ALBAÑILERÍA LADRILLO FISCAL PANDERETA</t>
  </si>
  <si>
    <t>0,3949</t>
  </si>
  <si>
    <t>00192</t>
  </si>
  <si>
    <t>BLOQUES</t>
  </si>
  <si>
    <t>C 05 01 01</t>
  </si>
  <si>
    <t>Albañilería armada bloques de cemento 40x20x20</t>
  </si>
  <si>
    <t>1,1292</t>
  </si>
  <si>
    <t>Albañilería armada bloques de cemento 40x20x15</t>
  </si>
  <si>
    <t>1,1120</t>
  </si>
  <si>
    <t>00032</t>
  </si>
  <si>
    <t>MADERA</t>
  </si>
  <si>
    <t>00033</t>
  </si>
  <si>
    <t xml:space="preserve"> ENTRAMADO ESTRUCTURAL</t>
  </si>
  <si>
    <t>C 05 04 03</t>
  </si>
  <si>
    <t>090018</t>
  </si>
  <si>
    <t xml:space="preserve">Estructura tabique pino 2" x 3" </t>
  </si>
  <si>
    <t>0,2341</t>
  </si>
  <si>
    <t>090019</t>
  </si>
  <si>
    <t xml:space="preserve">Estructura tabique pino ipv 2" x 3" </t>
  </si>
  <si>
    <t>0,2650</t>
  </si>
  <si>
    <t>C 07 02 06</t>
  </si>
  <si>
    <t>PLACA OSB ESTRUCTURAL DE PINO 11,1 MM PARA ENTRAMADO DE MADERA</t>
  </si>
  <si>
    <t>0,2905</t>
  </si>
  <si>
    <t>PLACA OSB ESTRUCTURAL DE PINO 15,1 MM PARA ENTRAMADO DE MADERA</t>
  </si>
  <si>
    <t>0,3500</t>
  </si>
  <si>
    <t>Placa aglomerada 8 mm para entramado de madera</t>
  </si>
  <si>
    <t>0,2242</t>
  </si>
  <si>
    <t>Placa aglomerada 9 mm para entramado de madera</t>
  </si>
  <si>
    <t>0,2900</t>
  </si>
  <si>
    <t>Placa aglomerada 12 mm para entramado de madera</t>
  </si>
  <si>
    <t>0,3091</t>
  </si>
  <si>
    <t>Placa aglomerada 15 mm para entramado de madera</t>
  </si>
  <si>
    <t>0,3622</t>
  </si>
  <si>
    <t>90009</t>
  </si>
  <si>
    <t>Placa aglomerada 18 mm para entramado de madera</t>
  </si>
  <si>
    <t>0,3751</t>
  </si>
  <si>
    <t>00034</t>
  </si>
  <si>
    <t>ENTRAMADO TABIQUES</t>
  </si>
  <si>
    <t>Estructura tabique pino 2" x 2"</t>
  </si>
  <si>
    <t>0,1891</t>
  </si>
  <si>
    <t>90014</t>
  </si>
  <si>
    <t>Estructura tabique pino ipv 2" x 2"</t>
  </si>
  <si>
    <t>0,2169</t>
  </si>
  <si>
    <t>Placa OSB estructural de pino 9,5 mm para entramado de madera</t>
  </si>
  <si>
    <t>0,2462</t>
  </si>
  <si>
    <t>90016</t>
  </si>
  <si>
    <t>Placa aglomerada 5.5 mm para entramado de madera</t>
  </si>
  <si>
    <t>0,2357</t>
  </si>
  <si>
    <t>00035</t>
  </si>
  <si>
    <t>PILARES</t>
  </si>
  <si>
    <t>090002</t>
  </si>
  <si>
    <t xml:space="preserve">Pilar de madera 4" x 4" pino </t>
  </si>
  <si>
    <t>1,1719</t>
  </si>
  <si>
    <t>C 06 06 03</t>
  </si>
  <si>
    <t>VIGA</t>
  </si>
  <si>
    <t>0,3332</t>
  </si>
  <si>
    <t>00036</t>
  </si>
  <si>
    <t>ACERO</t>
  </si>
  <si>
    <t>00037</t>
  </si>
  <si>
    <t>ENTREMADO FE GALVANIZADO</t>
  </si>
  <si>
    <t>C 05 04 02</t>
  </si>
  <si>
    <t>090014</t>
  </si>
  <si>
    <t>Estructura de perfiles galvanizados serie 60 0,85 mm</t>
  </si>
  <si>
    <t>0,4838</t>
  </si>
  <si>
    <t>090015</t>
  </si>
  <si>
    <t>Estructura de perfiles galvanizados serie 90 0,85mm</t>
  </si>
  <si>
    <t>0,4351</t>
  </si>
  <si>
    <t>090016</t>
  </si>
  <si>
    <t>Estructura de perfiles galvanizados serie 90 1,0mm</t>
  </si>
  <si>
    <t>0,4932</t>
  </si>
  <si>
    <t>C 07 02 02</t>
  </si>
  <si>
    <t>ESTRUCTURA TABIQUE</t>
  </si>
  <si>
    <t>0,4745</t>
  </si>
  <si>
    <t>090011</t>
  </si>
  <si>
    <t>PLACA OSB ESTRUCTURAL DE PINO 9,5 MM PARA PERFILES GALVANIZADOS</t>
  </si>
  <si>
    <t>0,2417</t>
  </si>
  <si>
    <t>090012</t>
  </si>
  <si>
    <t>PLACA OSB ESTRUCTURAL DE PINO 11,1 MM PARA PERFILES GALVANIZADOS</t>
  </si>
  <si>
    <t>0,2872</t>
  </si>
  <si>
    <t>090013</t>
  </si>
  <si>
    <t>PLACA OSB ESTRUCTURAL DE PINO 15,1 MM PARA PERFILES GALVANIZADOS</t>
  </si>
  <si>
    <t>0,3366</t>
  </si>
  <si>
    <t>00193</t>
  </si>
  <si>
    <t xml:space="preserve"> ENTRAMADO ACERO</t>
  </si>
  <si>
    <t>C 05 04 01</t>
  </si>
  <si>
    <t>ENTRAMADO DE ACERO</t>
  </si>
  <si>
    <t>1,7630</t>
  </si>
  <si>
    <t>00194</t>
  </si>
  <si>
    <t>PILAR METÁLICO 100 X 100 X 3 mm.</t>
  </si>
  <si>
    <t>2,3846</t>
  </si>
  <si>
    <t>PILAR METÁLICO 75 X 75 X 3 mm.</t>
  </si>
  <si>
    <t>1,9762</t>
  </si>
  <si>
    <t>PILAR METÁLICO 100 X 50 X 3 MM.</t>
  </si>
  <si>
    <t>1,7945</t>
  </si>
  <si>
    <t>00038</t>
  </si>
  <si>
    <t>PANELES SIST CONSTR NO TRADICIONALES</t>
  </si>
  <si>
    <t>00039</t>
  </si>
  <si>
    <t>TABIQUERIAS</t>
  </si>
  <si>
    <t>C 05 06 00</t>
  </si>
  <si>
    <t>PANEL DE POLIESTIRENO EXPANDIDO ENTRE MALLAS DE ACERO (ESTRUCTURAL)</t>
  </si>
  <si>
    <t>1,4575</t>
  </si>
  <si>
    <t>PANEL DE POLIESTIRENO EXPANDIDO ENTRE MALLAS DE ACERO</t>
  </si>
  <si>
    <t>1,3965</t>
  </si>
  <si>
    <t>PANEL DE POLIESTIRENO EXPANDIDO ENTRE MALLAS DE ACERO(TABIQUE DIVISORIO)</t>
  </si>
  <si>
    <t>1,4330</t>
  </si>
  <si>
    <t>00040</t>
  </si>
  <si>
    <t xml:space="preserve"> ENTREPISO</t>
  </si>
  <si>
    <t>00041</t>
  </si>
  <si>
    <t xml:space="preserve"> ENTRAMADOS</t>
  </si>
  <si>
    <t>00042</t>
  </si>
  <si>
    <t>C 04 02 03</t>
  </si>
  <si>
    <t>Envigado de piso, pino 2" x 6"</t>
  </si>
  <si>
    <t>0,3794</t>
  </si>
  <si>
    <t>Envigado de piso, pino IPV 2" x 6"</t>
  </si>
  <si>
    <t>0,4176</t>
  </si>
  <si>
    <t>090010</t>
  </si>
  <si>
    <t>Envigado de piso, pino 2" x 8"</t>
  </si>
  <si>
    <t>0,5387</t>
  </si>
  <si>
    <t>Envigado de piso, pino IPV 2" x 8"</t>
  </si>
  <si>
    <t>0,5613</t>
  </si>
  <si>
    <t>00249</t>
  </si>
  <si>
    <t>C 04 02 04</t>
  </si>
  <si>
    <t>FE GALVANIZADO</t>
  </si>
  <si>
    <t>1,2326</t>
  </si>
  <si>
    <t>C 04 02 01</t>
  </si>
  <si>
    <t>1,5817</t>
  </si>
  <si>
    <t>00196</t>
  </si>
  <si>
    <t>PLACA PISO</t>
  </si>
  <si>
    <t>C 04 80 00</t>
  </si>
  <si>
    <t>0,2507</t>
  </si>
  <si>
    <t>Placa OSB estructural de pino 11,1 mm para entramado de madera</t>
  </si>
  <si>
    <t>Placa OSB estructural de pino 15,1 mm para entramado de madera</t>
  </si>
  <si>
    <t>Placa OSB estructural de pino 9,5 mm para perfiles galvanizados</t>
  </si>
  <si>
    <t>0,2740</t>
  </si>
  <si>
    <t>Placa OSB estructural de pino 11,1 mm para perfiles galvanizados</t>
  </si>
  <si>
    <t>0,3081</t>
  </si>
  <si>
    <t>Placa OSB estructural de pino 15,1 mm para perfiles galvanizados</t>
  </si>
  <si>
    <t>0,3575</t>
  </si>
  <si>
    <t>0,3076</t>
  </si>
  <si>
    <t>0,3268</t>
  </si>
  <si>
    <t>0,3798</t>
  </si>
  <si>
    <t>090009</t>
  </si>
  <si>
    <t>0,3952</t>
  </si>
  <si>
    <t>00197</t>
  </si>
  <si>
    <t>LOSA DE HORMIGON ARMADO</t>
  </si>
  <si>
    <t>C 06 04 01</t>
  </si>
  <si>
    <t>Hormigón</t>
  </si>
  <si>
    <t>6,7780</t>
  </si>
  <si>
    <t>90022</t>
  </si>
  <si>
    <t>Enfierradura</t>
  </si>
  <si>
    <t>0,0511</t>
  </si>
  <si>
    <t>MOLDAJES</t>
  </si>
  <si>
    <t>1,7329</t>
  </si>
  <si>
    <t>00043</t>
  </si>
  <si>
    <t>TECHUMBRE</t>
  </si>
  <si>
    <t>00044</t>
  </si>
  <si>
    <t xml:space="preserve"> ESTRUCTURA</t>
  </si>
  <si>
    <t>00045</t>
  </si>
  <si>
    <t xml:space="preserve"> MADERA</t>
  </si>
  <si>
    <t>C 10 03 03</t>
  </si>
  <si>
    <t>ESTRUCTURA TECHUMBRE PEND. 40%, CERCHAS A 90 CM. MADERA</t>
  </si>
  <si>
    <t>0,3820</t>
  </si>
  <si>
    <t>C 11 01 02</t>
  </si>
  <si>
    <t xml:space="preserve">Costaneras 2" x 2" </t>
  </si>
  <si>
    <t>0,2566</t>
  </si>
  <si>
    <t>C 11 01 01</t>
  </si>
  <si>
    <t>Placa madera terciada 12 mm.</t>
  </si>
  <si>
    <t>0,2307</t>
  </si>
  <si>
    <t>00046</t>
  </si>
  <si>
    <t>ACERO GALVANIZADO</t>
  </si>
  <si>
    <t>C 10 03 02</t>
  </si>
  <si>
    <t>ESTRUCTURA TECHUMBRE PEND. 40%, CERCHAS A 90 CM. PERFIL GALVANIZADO</t>
  </si>
  <si>
    <t>0,4423</t>
  </si>
  <si>
    <t>COSTANERAS VOLCOMETAL PERFIL W</t>
  </si>
  <si>
    <t>0,1515</t>
  </si>
  <si>
    <t>00047</t>
  </si>
  <si>
    <t>CUBIERTA</t>
  </si>
  <si>
    <t>00048</t>
  </si>
  <si>
    <t>C 11 02 02</t>
  </si>
  <si>
    <t xml:space="preserve">Cubierta zinc alum onda estandar  0,35 mm. </t>
  </si>
  <si>
    <t>0,2917</t>
  </si>
  <si>
    <t xml:space="preserve">Cubierta zinc alum onda estandar  0,4 mm. </t>
  </si>
  <si>
    <t>0,2936</t>
  </si>
  <si>
    <t>90011</t>
  </si>
  <si>
    <t xml:space="preserve">Cubierta zinc alum onda estandar  0,5 mm. </t>
  </si>
  <si>
    <t>0,3559</t>
  </si>
  <si>
    <t>00049</t>
  </si>
  <si>
    <t xml:space="preserve"> FIBROCEMENTO</t>
  </si>
  <si>
    <t>90012</t>
  </si>
  <si>
    <t>Cubierta fibrocemento onda estandar</t>
  </si>
  <si>
    <t>0,3569</t>
  </si>
  <si>
    <t>00050</t>
  </si>
  <si>
    <t>HOJALATERIA</t>
  </si>
  <si>
    <t>00051</t>
  </si>
  <si>
    <t>CANALES</t>
  </si>
  <si>
    <t>C 11 07 02</t>
  </si>
  <si>
    <t>Canaletas fe galv.</t>
  </si>
  <si>
    <t>0,3269</t>
  </si>
  <si>
    <t>Canaletas pvc.</t>
  </si>
  <si>
    <t>0,3040</t>
  </si>
  <si>
    <t>00052</t>
  </si>
  <si>
    <t xml:space="preserve"> BAJADAS</t>
  </si>
  <si>
    <t>C 11 07 01</t>
  </si>
  <si>
    <t>Bajada agua lluvia  fe. galv.</t>
  </si>
  <si>
    <t>0,3456</t>
  </si>
  <si>
    <t>Bajada agua lluvia  pvc.</t>
  </si>
  <si>
    <t>0,2773</t>
  </si>
  <si>
    <t>00053</t>
  </si>
  <si>
    <t>CABALLETE</t>
  </si>
  <si>
    <t>C 11 07 03</t>
  </si>
  <si>
    <t>CABALLETE FIBROCEMENTO</t>
  </si>
  <si>
    <t>0,6077</t>
  </si>
  <si>
    <t>CABALLETE ACERO GALVANIZADO 0,35MM 30 CM. DESARROLLO</t>
  </si>
  <si>
    <t>0,3665</t>
  </si>
  <si>
    <t>CABALLETE ACERO GALVANIZADO 0,35MM. 40 CM. DESARROLLO</t>
  </si>
  <si>
    <t>0,3763</t>
  </si>
  <si>
    <t>00200</t>
  </si>
  <si>
    <t xml:space="preserve"> ESCALERAS</t>
  </si>
  <si>
    <t>00255</t>
  </si>
  <si>
    <t>ESCALERA INTERIOR</t>
  </si>
  <si>
    <t>C 13 01 04</t>
  </si>
  <si>
    <t>ESCALERA DE MADERA CON 2 BARANDAS</t>
  </si>
  <si>
    <t>9,4119</t>
  </si>
  <si>
    <t>ESCALERA DE MADERA CON 1 BARANDA</t>
  </si>
  <si>
    <t>6,9250</t>
  </si>
  <si>
    <t>00256</t>
  </si>
  <si>
    <t>ESCALERA EXTERIOR</t>
  </si>
  <si>
    <t>C 13 80 00</t>
  </si>
  <si>
    <t>ESCALERA 14 GRADAS DESCANSO 1.2 x 1.2 ( INCLUYE BARANDA Y PASAMANOS)</t>
  </si>
  <si>
    <t>45,7520</t>
  </si>
  <si>
    <t>00054</t>
  </si>
  <si>
    <t>D.- TERMINACIONES</t>
  </si>
  <si>
    <t>00055</t>
  </si>
  <si>
    <t>REVESTIMIENTO MUROS Y TABIQUES</t>
  </si>
  <si>
    <t>00056</t>
  </si>
  <si>
    <t>EXTERIOR</t>
  </si>
  <si>
    <t>00057</t>
  </si>
  <si>
    <t>ESTUCO</t>
  </si>
  <si>
    <t>D 03 04 01</t>
  </si>
  <si>
    <t>ESTUCO MUROS EXTERIORES 1:3 + ADITIVO IMPERMEABILIZANTE E = 2,5 CM.</t>
  </si>
  <si>
    <t>0,3626</t>
  </si>
  <si>
    <t>ESTUCO MUROS EXTERIORES PREFABRICADO E= 2,5 CM</t>
  </si>
  <si>
    <t>0,3257</t>
  </si>
  <si>
    <t>PASTA MURO EXTERIOR</t>
  </si>
  <si>
    <t>0,0556</t>
  </si>
  <si>
    <t>00058</t>
  </si>
  <si>
    <t>D 03 03 01</t>
  </si>
  <si>
    <t>REVESTIMIENTO DE MADERA 3/4" X 4"</t>
  </si>
  <si>
    <t>0,4042</t>
  </si>
  <si>
    <t>00204</t>
  </si>
  <si>
    <t xml:space="preserve"> MADERA PLACAS</t>
  </si>
  <si>
    <t>D 03 08 04</t>
  </si>
  <si>
    <t>REVESTIMIENTO TERCIADO RANURADO 9 MM</t>
  </si>
  <si>
    <t>0,2962</t>
  </si>
  <si>
    <t>REVESTIMIENTO TERCIADO RANURADO 12 MM</t>
  </si>
  <si>
    <t>D 03 08 05</t>
  </si>
  <si>
    <t>REVESTIMIENTO OSB 9,5 MM</t>
  </si>
  <si>
    <t>0,2724</t>
  </si>
  <si>
    <t>REVESTIMIENTO OSB 11 MM</t>
  </si>
  <si>
    <t>0,3802</t>
  </si>
  <si>
    <t>REVESTIMIENTO OSB 15 MM</t>
  </si>
  <si>
    <t>0,3681</t>
  </si>
  <si>
    <t>00059</t>
  </si>
  <si>
    <t>FIBROCEMENTO</t>
  </si>
  <si>
    <t>D 03 08 03</t>
  </si>
  <si>
    <t>REVESTIMIENTO FIBROCEMENTO 4 MM.</t>
  </si>
  <si>
    <t>0,2366</t>
  </si>
  <si>
    <t>REVESTIMIENTO FIBROCEMENTO 5 MM.</t>
  </si>
  <si>
    <t>0,2126</t>
  </si>
  <si>
    <t>REVESTIMIENTO FIBROCEMENTO 6 MM.</t>
  </si>
  <si>
    <t>REVESTIMIENTO FIBROCEMENTO 8 MM.</t>
  </si>
  <si>
    <t>0,3531</t>
  </si>
  <si>
    <t>00060</t>
  </si>
  <si>
    <t>SIDDING</t>
  </si>
  <si>
    <t>D 02 03 02</t>
  </si>
  <si>
    <t>REVESTIMIENTO SIDING FIBROCEMENTO</t>
  </si>
  <si>
    <t>0,5705</t>
  </si>
  <si>
    <t>D 03 03 03</t>
  </si>
  <si>
    <t>REVESTIMIENTO SIDING PVC</t>
  </si>
  <si>
    <t>0,7035</t>
  </si>
  <si>
    <t>00061</t>
  </si>
  <si>
    <t>SOLUCION TERMICA EIFS</t>
  </si>
  <si>
    <t>D 03 05 01</t>
  </si>
  <si>
    <t>Revest. solución térmica exterior (eifs PEE 50mm.)</t>
  </si>
  <si>
    <t>0,9165</t>
  </si>
  <si>
    <t>00062</t>
  </si>
  <si>
    <t>INTERIOR ZONA SECA</t>
  </si>
  <si>
    <t>00063</t>
  </si>
  <si>
    <t xml:space="preserve"> ESTUCO</t>
  </si>
  <si>
    <t>D 04 03 02</t>
  </si>
  <si>
    <t>ESTUCO MUROS INTERIORES 1:3  E= 2,5 CM.</t>
  </si>
  <si>
    <t>0,3615</t>
  </si>
  <si>
    <t>ESTUCO MUROS INTERIORES PREFABRICADO E= 2,5 CM.</t>
  </si>
  <si>
    <t>0,3202</t>
  </si>
  <si>
    <t>ESTUCO DE RASGOS CON MORTERO PREPARADO</t>
  </si>
  <si>
    <t>0,2783</t>
  </si>
  <si>
    <t>00064</t>
  </si>
  <si>
    <t>YESO CARTON</t>
  </si>
  <si>
    <t>D 04 06 12</t>
  </si>
  <si>
    <t>90015</t>
  </si>
  <si>
    <t>Revestimiento yeso cartón 8 mm.</t>
  </si>
  <si>
    <t>0,2033</t>
  </si>
  <si>
    <t>Revestimiento yeso cartón 10 mm.</t>
  </si>
  <si>
    <t>0,1870</t>
  </si>
  <si>
    <t>Revestimiento yeso cartón 12,5 mm.RF</t>
  </si>
  <si>
    <t>0,2305</t>
  </si>
  <si>
    <t>90018</t>
  </si>
  <si>
    <t>Revestimiento yeso cartón 15 mm.</t>
  </si>
  <si>
    <t>0,2204</t>
  </si>
  <si>
    <t>00065</t>
  </si>
  <si>
    <t>D 04 06 07</t>
  </si>
  <si>
    <t>Revestimiento fibrocemento 4 mm.</t>
  </si>
  <si>
    <t>Revestimiento fibrocemento 5 mm.</t>
  </si>
  <si>
    <t>Revestimiento fibrocemento 6 mm.</t>
  </si>
  <si>
    <t>Revestimiento fibrocemento 8 mm.</t>
  </si>
  <si>
    <t>00066</t>
  </si>
  <si>
    <t>D 04 02 01</t>
  </si>
  <si>
    <t>0,4039</t>
  </si>
  <si>
    <t>00067</t>
  </si>
  <si>
    <t>D 04 06 11</t>
  </si>
  <si>
    <t>Terciado ranurado 9 mm</t>
  </si>
  <si>
    <t>0,2960</t>
  </si>
  <si>
    <t>Terciado ranurado 12 mm</t>
  </si>
  <si>
    <t>0,3761</t>
  </si>
  <si>
    <t>REVESTIMIENTO TERCIADO ESTRCUTURAL 18 MM</t>
  </si>
  <si>
    <t>0,3105</t>
  </si>
  <si>
    <t>00068</t>
  </si>
  <si>
    <t>SOLUCION TERMICA</t>
  </si>
  <si>
    <t>D 04 06 05</t>
  </si>
  <si>
    <t>Revest. solución térmica interior (yeso carton / poliestireno expandido)</t>
  </si>
  <si>
    <t>0,5225</t>
  </si>
  <si>
    <t>00069</t>
  </si>
  <si>
    <t>INTERIOR ZONA HUMEDA</t>
  </si>
  <si>
    <t>00070</t>
  </si>
  <si>
    <t xml:space="preserve"> ESTUCOS</t>
  </si>
  <si>
    <t>00071</t>
  </si>
  <si>
    <t>CERAMICA</t>
  </si>
  <si>
    <t>D 04 01 01</t>
  </si>
  <si>
    <t>Cerámica muros 20 x 30</t>
  </si>
  <si>
    <t>0,4711</t>
  </si>
  <si>
    <t>00205</t>
  </si>
  <si>
    <t>00206</t>
  </si>
  <si>
    <t>Revestimiento yeso carton RH 12,5 mm.</t>
  </si>
  <si>
    <t>0,2880</t>
  </si>
  <si>
    <t>00072</t>
  </si>
  <si>
    <t>AISLACION TERMICA Y BARRERA MUROS</t>
  </si>
  <si>
    <t>00073</t>
  </si>
  <si>
    <t>POLIESTIRENO EXPANDIDO</t>
  </si>
  <si>
    <t>D 06 02 01</t>
  </si>
  <si>
    <t>90024</t>
  </si>
  <si>
    <t xml:space="preserve">Poliestireno expandido 50 mm. </t>
  </si>
  <si>
    <t>0,1354</t>
  </si>
  <si>
    <t>90025</t>
  </si>
  <si>
    <t xml:space="preserve">Poliestireno expandido 80 mm. </t>
  </si>
  <si>
    <t>0,1682</t>
  </si>
  <si>
    <t>90026</t>
  </si>
  <si>
    <t>Poliestireno expandido 100 mm.</t>
  </si>
  <si>
    <t>0,1725</t>
  </si>
  <si>
    <t>00074</t>
  </si>
  <si>
    <t xml:space="preserve"> LANA MINERAL</t>
  </si>
  <si>
    <t>90027</t>
  </si>
  <si>
    <t>Lana mineral 40 mm (40kg/m3)</t>
  </si>
  <si>
    <t>0,0846</t>
  </si>
  <si>
    <t>Lana mineral 50 mm (40kg/m3)</t>
  </si>
  <si>
    <t>0,1369</t>
  </si>
  <si>
    <t>00075</t>
  </si>
  <si>
    <t>LANA DE VIDRIO</t>
  </si>
  <si>
    <t>Lana de vidrio 40 mm (18kg/m3) rollo libre 1,2 x 24m</t>
  </si>
  <si>
    <t>Lana de vidrio 50 mm (22kg/m3) rollo libre 0,6 x 24m</t>
  </si>
  <si>
    <t>0,1034</t>
  </si>
  <si>
    <t>00076</t>
  </si>
  <si>
    <t>FIBRAS DE POLIESTER</t>
  </si>
  <si>
    <t>Fibra de poliester 50mm (6kg/m3)</t>
  </si>
  <si>
    <t>0,0627</t>
  </si>
  <si>
    <t>00077</t>
  </si>
  <si>
    <t>BARRERAS</t>
  </si>
  <si>
    <t>D 06 02 02</t>
  </si>
  <si>
    <t>Fieltro # 10.</t>
  </si>
  <si>
    <t>0,0486</t>
  </si>
  <si>
    <t>Fieltro 15 lb.</t>
  </si>
  <si>
    <t>0,0501</t>
  </si>
  <si>
    <t>Lámina de polietileno 0,10 mm.</t>
  </si>
  <si>
    <t>Membrana hidrófuga Tyvek</t>
  </si>
  <si>
    <t>0,0705</t>
  </si>
  <si>
    <t>00078</t>
  </si>
  <si>
    <t>CIELOS</t>
  </si>
  <si>
    <t>00079</t>
  </si>
  <si>
    <t>ENLUCIDO LOSA</t>
  </si>
  <si>
    <t>D 01 01 00</t>
  </si>
  <si>
    <t>Enlucido de Yeso</t>
  </si>
  <si>
    <t>0,1698</t>
  </si>
  <si>
    <t>00081</t>
  </si>
  <si>
    <t>ESTRUCTURA DE CIELO</t>
  </si>
  <si>
    <t>00082</t>
  </si>
  <si>
    <t>D 01 02 03</t>
  </si>
  <si>
    <t xml:space="preserve">Listoneado cielo 2" X 2" </t>
  </si>
  <si>
    <t>0,2753</t>
  </si>
  <si>
    <t>00083</t>
  </si>
  <si>
    <t>D 01 02 01</t>
  </si>
  <si>
    <t xml:space="preserve">LISTONEADO CIELOS CON PERFIL GALVANIZADO OMEGA </t>
  </si>
  <si>
    <t>0,2648</t>
  </si>
  <si>
    <t>00084</t>
  </si>
  <si>
    <t>REVESTIMIENTO ZONA SECA</t>
  </si>
  <si>
    <t>00085</t>
  </si>
  <si>
    <t>D 01 02 05</t>
  </si>
  <si>
    <t xml:space="preserve">Revestimiento madera 1/2" x 4" para cielos </t>
  </si>
  <si>
    <t>0,3748</t>
  </si>
  <si>
    <t>00207</t>
  </si>
  <si>
    <t>D 01 02 07</t>
  </si>
  <si>
    <t>REVESTIMIENTO YESO CARTÓN 8 MM.</t>
  </si>
  <si>
    <t>0,2134</t>
  </si>
  <si>
    <t xml:space="preserve">REVESTIMIENTO YESO CARTÓN 10 </t>
  </si>
  <si>
    <t>0,2148</t>
  </si>
  <si>
    <t>00208</t>
  </si>
  <si>
    <t>D 01 02 04</t>
  </si>
  <si>
    <t>00209</t>
  </si>
  <si>
    <t>MADERA PLACAS</t>
  </si>
  <si>
    <t>TERCIADO RANURADO 9 MM</t>
  </si>
  <si>
    <t>TERCIADO RANURADO 12 MM</t>
  </si>
  <si>
    <t>00210</t>
  </si>
  <si>
    <t>REVESTIMIENTO ZONA HUMEDA</t>
  </si>
  <si>
    <t>00211</t>
  </si>
  <si>
    <t>00212</t>
  </si>
  <si>
    <t>YESO CARTON RH</t>
  </si>
  <si>
    <t>REVESTIMIENTO YESO CARTÓN RH 12,5  MM.</t>
  </si>
  <si>
    <t>0,3159</t>
  </si>
  <si>
    <t>00086</t>
  </si>
  <si>
    <t>AISLACION TERMICA CUBIERTA</t>
  </si>
  <si>
    <t>00213</t>
  </si>
  <si>
    <t>D 06 01 01</t>
  </si>
  <si>
    <t>Poliestireno expandido 50 mm.</t>
  </si>
  <si>
    <t xml:space="preserve">POLIESTIRENO EXPANDIDO 80 MM. </t>
  </si>
  <si>
    <t>00214</t>
  </si>
  <si>
    <t>LANA MINERAL</t>
  </si>
  <si>
    <t xml:space="preserve">LANA MINERAL 40 MM (40KG/M3)
</t>
  </si>
  <si>
    <t>LANA MINERAL 50 MM (40KG/M3)</t>
  </si>
  <si>
    <t>00215</t>
  </si>
  <si>
    <t>LANA DE VIDRIO 40 MM (18KG/M3) ROLLO LIBRE 1,2 X 24M</t>
  </si>
  <si>
    <t>D 06 01 00</t>
  </si>
  <si>
    <t>LANA DE VIDRIO 50 MM (22KG/M3) ROLLO LIBRE 0,6 X 24M</t>
  </si>
  <si>
    <t>00216</t>
  </si>
  <si>
    <t xml:space="preserve">FIBRA DE POLIESTER 50MM </t>
  </si>
  <si>
    <t>00217</t>
  </si>
  <si>
    <t>D 06 01 02</t>
  </si>
  <si>
    <t>FIELTRO # 10.</t>
  </si>
  <si>
    <t>FIELTRO 15 LB.</t>
  </si>
  <si>
    <t>LÁMINA DE POLIETILENO 0,10 MM.</t>
  </si>
  <si>
    <t xml:space="preserve">MEMBRANA HIDRÓFUGA TYBEK
</t>
  </si>
  <si>
    <t>00088</t>
  </si>
  <si>
    <t>REVESTIMIENTO PISOS</t>
  </si>
  <si>
    <t>00089</t>
  </si>
  <si>
    <t>D 05 05 01</t>
  </si>
  <si>
    <t>Cerámica piso 30 X 30 cm.</t>
  </si>
  <si>
    <t>0,5178</t>
  </si>
  <si>
    <t>Cerámica piso 33 X 33 cm.</t>
  </si>
  <si>
    <t>0,5227</t>
  </si>
  <si>
    <t>00091</t>
  </si>
  <si>
    <t>CUBREPISO - ALFOMBRA</t>
  </si>
  <si>
    <t>D 05 03 00</t>
  </si>
  <si>
    <t>Alfombra cubrepiso</t>
  </si>
  <si>
    <t>0,2086</t>
  </si>
  <si>
    <t>Alfombra tipo boucle</t>
  </si>
  <si>
    <t>0,3121</t>
  </si>
  <si>
    <t>00092</t>
  </si>
  <si>
    <t xml:space="preserve"> PISO FLOTANTE</t>
  </si>
  <si>
    <t>D 05 09 00</t>
  </si>
  <si>
    <t>Piso flotante 6 mm. sistema click</t>
  </si>
  <si>
    <t>0,5021</t>
  </si>
  <si>
    <t>Piso flotante 8 mm. sistema click</t>
  </si>
  <si>
    <t>0,5585</t>
  </si>
  <si>
    <t>00093</t>
  </si>
  <si>
    <t>D 05 06 01</t>
  </si>
  <si>
    <t>ENTABLADO DE PISO, PINO MACHIEMBRADO  1" X 4"</t>
  </si>
  <si>
    <t>0,5995</t>
  </si>
  <si>
    <t>00218</t>
  </si>
  <si>
    <t xml:space="preserve"> AISLACION TERMICA PISOS</t>
  </si>
  <si>
    <t>00219</t>
  </si>
  <si>
    <t>D 06 03 01</t>
  </si>
  <si>
    <t xml:space="preserve">POLIESTIRENO EXPANDIDO 50 MM. </t>
  </si>
  <si>
    <t>POLIESTIRENO EXPANDIDO 100 MM.</t>
  </si>
  <si>
    <t>00220</t>
  </si>
  <si>
    <t>LANA MINERAL 40 MM (40KG/M3)</t>
  </si>
  <si>
    <t>00221</t>
  </si>
  <si>
    <t>LANA DE VIDRIO 50 MM (18KG/M3)</t>
  </si>
  <si>
    <t>00222</t>
  </si>
  <si>
    <t xml:space="preserve"> FIBRAS DE POLIESTER</t>
  </si>
  <si>
    <t>FIBRA DE POLIESTER 50MM (6KG/M3)</t>
  </si>
  <si>
    <t>00223</t>
  </si>
  <si>
    <t>D 06 03 02</t>
  </si>
  <si>
    <t>LÁMINA DE POLIETILENO 0,1 MM.</t>
  </si>
  <si>
    <t>MEMBRANA HIDRÓFUGA TYBEK</t>
  </si>
  <si>
    <t>00094</t>
  </si>
  <si>
    <t>ALEROS Y FRONTONES</t>
  </si>
  <si>
    <t>00250</t>
  </si>
  <si>
    <t>ESTRUCTURA</t>
  </si>
  <si>
    <t>00251</t>
  </si>
  <si>
    <t>D 02 01 02</t>
  </si>
  <si>
    <t>ALEROS 50 CM DE MADERA  2" X 2"</t>
  </si>
  <si>
    <t>00252</t>
  </si>
  <si>
    <t>D 02 01 01</t>
  </si>
  <si>
    <t>FIERRO GALVANIZADO</t>
  </si>
  <si>
    <t>0,3858</t>
  </si>
  <si>
    <t>00097</t>
  </si>
  <si>
    <t>REVESTIMIENTO</t>
  </si>
  <si>
    <t>00098</t>
  </si>
  <si>
    <t>D 02 03 01</t>
  </si>
  <si>
    <t xml:space="preserve"> PINO MACHIHEMBRADO 1/2" X 4"</t>
  </si>
  <si>
    <t>00099</t>
  </si>
  <si>
    <t>D 02 05 04</t>
  </si>
  <si>
    <t>PLACA AGLOMERADA 8 MM</t>
  </si>
  <si>
    <t>0,1920</t>
  </si>
  <si>
    <t>00100</t>
  </si>
  <si>
    <t>D 02 05 03</t>
  </si>
  <si>
    <t xml:space="preserve">REVESTIMIENTO FIBROCEMENTO 6 MM. </t>
  </si>
  <si>
    <t>00226</t>
  </si>
  <si>
    <t>D 02 04 01</t>
  </si>
  <si>
    <t>0,2363</t>
  </si>
  <si>
    <t>00253</t>
  </si>
  <si>
    <t>REVESTIMIENTO ALERO SIDDING</t>
  </si>
  <si>
    <t>0,6667</t>
  </si>
  <si>
    <t>00101</t>
  </si>
  <si>
    <t>REJILLAS DE VENTILACION</t>
  </si>
  <si>
    <t>D 14 02 00</t>
  </si>
  <si>
    <t>CELOSIA ALUMINIO 40 X 30 CM.</t>
  </si>
  <si>
    <t>0,2886</t>
  </si>
  <si>
    <t>00102</t>
  </si>
  <si>
    <t>TAPACAN</t>
  </si>
  <si>
    <t>C 11 08 03</t>
  </si>
  <si>
    <t>Tapacan pino cepillado 1" x 4"</t>
  </si>
  <si>
    <t>0,1078</t>
  </si>
  <si>
    <t>Tapacan pino cepillado 1" x 5"</t>
  </si>
  <si>
    <t>0,1170</t>
  </si>
  <si>
    <t>Tapacan pino cepillado 1" x 6"</t>
  </si>
  <si>
    <t>0,1164</t>
  </si>
  <si>
    <t>00103</t>
  </si>
  <si>
    <t>PUERTAS Y VENTANAS</t>
  </si>
  <si>
    <t>00104</t>
  </si>
  <si>
    <t>MARCOS</t>
  </si>
  <si>
    <t>00105</t>
  </si>
  <si>
    <t>D 07 03 03</t>
  </si>
  <si>
    <t>Marco de madera pino cepillado</t>
  </si>
  <si>
    <t>0,5322</t>
  </si>
  <si>
    <t>00106</t>
  </si>
  <si>
    <t>METALICO</t>
  </si>
  <si>
    <t>D 07 15 03</t>
  </si>
  <si>
    <t xml:space="preserve">Marco metalico </t>
  </si>
  <si>
    <t>0,9411</t>
  </si>
  <si>
    <t>00107</t>
  </si>
  <si>
    <t>PUERTAS INTERIORES</t>
  </si>
  <si>
    <t>D 07 17 02</t>
  </si>
  <si>
    <t xml:space="preserve">PUERTA 65X200 TIPO PLACAROL </t>
  </si>
  <si>
    <t>1,6101</t>
  </si>
  <si>
    <t xml:space="preserve">PUERTA 70X200 TIPO PLACAROL </t>
  </si>
  <si>
    <t>1,5190</t>
  </si>
  <si>
    <t xml:space="preserve">PUERTA 75X200 TIPO PLACAROL </t>
  </si>
  <si>
    <t>1,4937</t>
  </si>
  <si>
    <t xml:space="preserve">PUERTA 80X200 TIPO PLACAROL </t>
  </si>
  <si>
    <t>1,5279</t>
  </si>
  <si>
    <t xml:space="preserve">PUERTA 85X200 TIPO PLACAROL </t>
  </si>
  <si>
    <t>1,4573</t>
  </si>
  <si>
    <t xml:space="preserve">PUERTA 90X200 TIPO PLACAROL </t>
  </si>
  <si>
    <t>3,1822</t>
  </si>
  <si>
    <t>00111</t>
  </si>
  <si>
    <t>PUERTAS EXTERIORES</t>
  </si>
  <si>
    <t>D 07 10 02</t>
  </si>
  <si>
    <t>PUERTA 80X200 PINO RADIATA</t>
  </si>
  <si>
    <t>2,8208</t>
  </si>
  <si>
    <t>PUERTA 85X200 PINO RADIATA</t>
  </si>
  <si>
    <t>2,8731</t>
  </si>
  <si>
    <t>PUERTA 75X200 TIPO PINO OREGON</t>
  </si>
  <si>
    <t>12,2282</t>
  </si>
  <si>
    <t>PUERTA  85 X 200 CM. PINO OREGÓN</t>
  </si>
  <si>
    <t>9,8610</t>
  </si>
  <si>
    <t>PUERTA PINO OREGÓN 90 X 200 CM.</t>
  </si>
  <si>
    <t>10,5666</t>
  </si>
  <si>
    <t>D 07 11 02</t>
  </si>
  <si>
    <t>PUERTA VIDRIADA 75X200</t>
  </si>
  <si>
    <t>3,8291</t>
  </si>
  <si>
    <t>00114</t>
  </si>
  <si>
    <t>QUINCALLERIA</t>
  </si>
  <si>
    <t>00115</t>
  </si>
  <si>
    <t>PUERTA PRINCIPAL</t>
  </si>
  <si>
    <t>D 07 03 01</t>
  </si>
  <si>
    <t>Cerradura embutida puerta acceso</t>
  </si>
  <si>
    <t>1,5075</t>
  </si>
  <si>
    <t>00116</t>
  </si>
  <si>
    <t>BAÑO</t>
  </si>
  <si>
    <t>D 07 17 01</t>
  </si>
  <si>
    <t>Cerradura embutida puerta baño</t>
  </si>
  <si>
    <t>1,4050</t>
  </si>
  <si>
    <t>00117</t>
  </si>
  <si>
    <t>INTERIOR</t>
  </si>
  <si>
    <t>Cerradura embutida dormitorios</t>
  </si>
  <si>
    <t>1,2503</t>
  </si>
  <si>
    <t>00118</t>
  </si>
  <si>
    <t>EXTERIOR COCINA</t>
  </si>
  <si>
    <t>Cerradura acceso cocina</t>
  </si>
  <si>
    <t>0,7008</t>
  </si>
  <si>
    <t>00119</t>
  </si>
  <si>
    <t>VENTANAS</t>
  </si>
  <si>
    <t>00120</t>
  </si>
  <si>
    <t>ALUMINIO</t>
  </si>
  <si>
    <t>D 09 02 00</t>
  </si>
  <si>
    <t>VENTANA ALUMINIO 100 X 100 CM.</t>
  </si>
  <si>
    <t>2,7794</t>
  </si>
  <si>
    <t>Ventana de aluminio con celosía 45 x 55 cm (para baño o cocina)</t>
  </si>
  <si>
    <t>1,7542</t>
  </si>
  <si>
    <t>VENTANA DE ALUMINIO 205 X 150 CM.</t>
  </si>
  <si>
    <t>12,0752</t>
  </si>
  <si>
    <t>VENTANA ALUMINIO 140X120. CM.</t>
  </si>
  <si>
    <t>3,2379</t>
  </si>
  <si>
    <t>Ventana aluminio 60X60. cm.</t>
  </si>
  <si>
    <t>2,6470</t>
  </si>
  <si>
    <t>VENTANA ALUMINIO 60X100. CM.</t>
  </si>
  <si>
    <t>2,3848</t>
  </si>
  <si>
    <t>VENTANA ALUMINIO121X100. CM.</t>
  </si>
  <si>
    <t>2,8470</t>
  </si>
  <si>
    <t>90035</t>
  </si>
  <si>
    <t>VENTANA TERMOPANEL 100 X 100 CM</t>
  </si>
  <si>
    <t>4,9431</t>
  </si>
  <si>
    <t>90036</t>
  </si>
  <si>
    <t>VENTANA ALUMINIO TERMOPANEL 200X150. CM.</t>
  </si>
  <si>
    <t>9,1314</t>
  </si>
  <si>
    <t>90037</t>
  </si>
  <si>
    <t>Ventana aluminio termopanel 60X60. cm.</t>
  </si>
  <si>
    <t>6,1824</t>
  </si>
  <si>
    <t>90038</t>
  </si>
  <si>
    <t>Ventana aluminio termopanel 260X150. cm.</t>
  </si>
  <si>
    <t>19,5014</t>
  </si>
  <si>
    <t>90039</t>
  </si>
  <si>
    <t>VENTANA ALUMINIO TERMOPANEL 140X120. CM.</t>
  </si>
  <si>
    <t>4,5534</t>
  </si>
  <si>
    <t>90040</t>
  </si>
  <si>
    <t>VENTANA ALUMINIO TERMOPANEL 60X100. CM.</t>
  </si>
  <si>
    <t>2,7392</t>
  </si>
  <si>
    <t>90041</t>
  </si>
  <si>
    <t>VENTANA ALUMINIO TERMOPANEL 120X100. CM.</t>
  </si>
  <si>
    <t>90042</t>
  </si>
  <si>
    <t>Ventana aluminio termopanel 120X140. cm.</t>
  </si>
  <si>
    <t>4,3938</t>
  </si>
  <si>
    <t>90043</t>
  </si>
  <si>
    <t>Ventana aluminio termopanel 160X200 cm.</t>
  </si>
  <si>
    <t>17,6975</t>
  </si>
  <si>
    <t>00121</t>
  </si>
  <si>
    <t>PVC</t>
  </si>
  <si>
    <t>D 09 05 00</t>
  </si>
  <si>
    <t>VENTANA PVC BLANCO CA-10 100X100. CM.</t>
  </si>
  <si>
    <t>2,6727</t>
  </si>
  <si>
    <t>Ventana 45 x 55  PVC Blanco con celosia</t>
  </si>
  <si>
    <t>2,5118</t>
  </si>
  <si>
    <t>Ventana PVC Blanco termopanel150x0205</t>
  </si>
  <si>
    <t>12,5228</t>
  </si>
  <si>
    <t>Ventana PVC Blanco 100 x 100</t>
  </si>
  <si>
    <t>3,2575</t>
  </si>
  <si>
    <t>Ventana PVC 140 x 120 Termopanel</t>
  </si>
  <si>
    <t>19,5482</t>
  </si>
  <si>
    <t>Ventana PVC 150 x 205 Termopanel</t>
  </si>
  <si>
    <t>22,8726</t>
  </si>
  <si>
    <t>00227</t>
  </si>
  <si>
    <t>D 09 03 00</t>
  </si>
  <si>
    <t>VENTANA MADERA 120 x 120 cm.</t>
  </si>
  <si>
    <t>4,3767</t>
  </si>
  <si>
    <t>00228</t>
  </si>
  <si>
    <t>VIDRIOS</t>
  </si>
  <si>
    <t>D 09 02 08</t>
  </si>
  <si>
    <t>Vidrios</t>
  </si>
  <si>
    <t>0,7561</t>
  </si>
  <si>
    <t>00229</t>
  </si>
  <si>
    <t>ALFEIZAR</t>
  </si>
  <si>
    <t>D 09 03 80</t>
  </si>
  <si>
    <t>ALFEIZAR MADERA</t>
  </si>
  <si>
    <t>0,6925</t>
  </si>
  <si>
    <t>D 09 80 00</t>
  </si>
  <si>
    <t>ALFEIZAR HORMIGON</t>
  </si>
  <si>
    <t>0,8132</t>
  </si>
  <si>
    <t>00122</t>
  </si>
  <si>
    <t xml:space="preserve"> MOLDURAS</t>
  </si>
  <si>
    <t>00123</t>
  </si>
  <si>
    <t>GUARDAPOLVOS</t>
  </si>
  <si>
    <t>D 12 03 01</t>
  </si>
  <si>
    <t>Guardapolvos 3/4" x 3"</t>
  </si>
  <si>
    <t>0,0907</t>
  </si>
  <si>
    <t>D 12 03 80</t>
  </si>
  <si>
    <t>Guardapolvos Piso Laminado</t>
  </si>
  <si>
    <t>0,1816</t>
  </si>
  <si>
    <t>00124</t>
  </si>
  <si>
    <t>CORNISAS</t>
  </si>
  <si>
    <t>D 12 01 01</t>
  </si>
  <si>
    <t>Moldura 1/4 Rodón</t>
  </si>
  <si>
    <t>0,0537</t>
  </si>
  <si>
    <t>Moldura media caña</t>
  </si>
  <si>
    <t>0,0553</t>
  </si>
  <si>
    <t>D 12 01 04</t>
  </si>
  <si>
    <t>Cornisa de poliestireno expandido</t>
  </si>
  <si>
    <t>0,0689</t>
  </si>
  <si>
    <t>00254</t>
  </si>
  <si>
    <t>PILASTRAS</t>
  </si>
  <si>
    <t>D 12 05 01</t>
  </si>
  <si>
    <t xml:space="preserve">PILASTRA PINO </t>
  </si>
  <si>
    <t>0,1068</t>
  </si>
  <si>
    <t>00125</t>
  </si>
  <si>
    <t>PINTURAS</t>
  </si>
  <si>
    <t>00130</t>
  </si>
  <si>
    <t>ANTIOXIDOS</t>
  </si>
  <si>
    <t>D 17 03 00</t>
  </si>
  <si>
    <t>Pintura Antioxido</t>
  </si>
  <si>
    <t>0,1709</t>
  </si>
  <si>
    <t>00131</t>
  </si>
  <si>
    <t>IMPERMEABILIACION MUROS</t>
  </si>
  <si>
    <t>D 17 80 00</t>
  </si>
  <si>
    <t>Impermeabilización fachadas albañilería</t>
  </si>
  <si>
    <t>0,0934</t>
  </si>
  <si>
    <t>Iimpermeabilización recintos húmedos</t>
  </si>
  <si>
    <t>0,1929</t>
  </si>
  <si>
    <t>00132</t>
  </si>
  <si>
    <t>PREPARACION DE SUPERFICIES</t>
  </si>
  <si>
    <t>QUEMADO DE MUROS</t>
  </si>
  <si>
    <t>0,2508</t>
  </si>
  <si>
    <t>Empaste</t>
  </si>
  <si>
    <t>0,0532</t>
  </si>
  <si>
    <t>00126</t>
  </si>
  <si>
    <t>OLEO</t>
  </si>
  <si>
    <t>D 17 01 00</t>
  </si>
  <si>
    <t>Pintura Oleo 2 manos</t>
  </si>
  <si>
    <t>0,1214</t>
  </si>
  <si>
    <t>00127</t>
  </si>
  <si>
    <t>ESMALTE</t>
  </si>
  <si>
    <t>D 17 04 00</t>
  </si>
  <si>
    <t>Pintura Esmalte al agua 2 manos</t>
  </si>
  <si>
    <t>0,1549</t>
  </si>
  <si>
    <t>D 17 07 00</t>
  </si>
  <si>
    <t>Pintura Esmalte Sintético 2 manos</t>
  </si>
  <si>
    <t>0,1774</t>
  </si>
  <si>
    <t>00128</t>
  </si>
  <si>
    <t>LATEX</t>
  </si>
  <si>
    <t>Pintura Latex 2 manos</t>
  </si>
  <si>
    <t>00129</t>
  </si>
  <si>
    <t>BARNIZ</t>
  </si>
  <si>
    <t>D 15 02 00</t>
  </si>
  <si>
    <t xml:space="preserve"> BARNIZ MARINO 2 MANOS </t>
  </si>
  <si>
    <t>0,1303</t>
  </si>
  <si>
    <t>Pintura imprimación aceite linaza</t>
  </si>
  <si>
    <t>0,1418</t>
  </si>
  <si>
    <t>00134</t>
  </si>
  <si>
    <t>OBRAS EXTERIORES</t>
  </si>
  <si>
    <t>00135</t>
  </si>
  <si>
    <t>PAVIMENTO DE ACCESO</t>
  </si>
  <si>
    <t>00136</t>
  </si>
  <si>
    <t>PASTELONES</t>
  </si>
  <si>
    <t>D 05 12 02</t>
  </si>
  <si>
    <t>PAVIMENTO PASTELONES 50 X 50 CM.</t>
  </si>
  <si>
    <t>0,7277</t>
  </si>
  <si>
    <t>PASTELON HEXAGONAL DE H.C.V.</t>
  </si>
  <si>
    <t>0,9057</t>
  </si>
  <si>
    <t>D 05 02 00</t>
  </si>
  <si>
    <t>ACERA HORMIGON</t>
  </si>
  <si>
    <t>0,5994</t>
  </si>
  <si>
    <t>00137</t>
  </si>
  <si>
    <t>RAMPA ACCESO VIVIENDA</t>
  </si>
  <si>
    <t>RAMPA 0,90 M ANCHO, ESTABILIZADO 15 CM + RADIER 10 CM TERMINADO ANTIDESLIZANTE</t>
  </si>
  <si>
    <t>1,1195</t>
  </si>
  <si>
    <t>00138</t>
  </si>
  <si>
    <t>CIERROS</t>
  </si>
  <si>
    <t>00139</t>
  </si>
  <si>
    <t>REJA ANTEJARDIN</t>
  </si>
  <si>
    <t>D 19 01 01</t>
  </si>
  <si>
    <t>REJA ANTEJARDIN H = 1,5 MT</t>
  </si>
  <si>
    <t>2,0660</t>
  </si>
  <si>
    <t>PORTON REJA (ANCHO MIN.2.50M)</t>
  </si>
  <si>
    <t>8,3419</t>
  </si>
  <si>
    <t>PUERTA REJA (ANCHO MIN. 0.90M.)</t>
  </si>
  <si>
    <t>2,2453</t>
  </si>
  <si>
    <t>00140</t>
  </si>
  <si>
    <t>CIERRO PERIMETRAL</t>
  </si>
  <si>
    <t>D 19 01 03</t>
  </si>
  <si>
    <t>POLIN IMPREGNADO Y MALLA RASCHEL H=2,6 MT.</t>
  </si>
  <si>
    <t>0,1590</t>
  </si>
  <si>
    <t>D 19 01 80</t>
  </si>
  <si>
    <t>CIERRES DE PLACA HORMIGÓN VIBRADO 1,80 MT DE ALTURA</t>
  </si>
  <si>
    <t>1,8727</t>
  </si>
  <si>
    <t>CIERRE PERIMETRAL ESTRUCTURA METALICA + MADERA, REJA H = 1,5 MT</t>
  </si>
  <si>
    <t>2,9910</t>
  </si>
  <si>
    <t>00133</t>
  </si>
  <si>
    <t>E.- INSTALACIONES</t>
  </si>
  <si>
    <t>00141</t>
  </si>
  <si>
    <t>ARTEFACTOS SANITARIOS</t>
  </si>
  <si>
    <t>00142</t>
  </si>
  <si>
    <t>WC</t>
  </si>
  <si>
    <t>E 07 02 01</t>
  </si>
  <si>
    <t>WC con estanque</t>
  </si>
  <si>
    <t>3,0334</t>
  </si>
  <si>
    <t>00143</t>
  </si>
  <si>
    <t>LAVAMANOS CON PEDESTAL</t>
  </si>
  <si>
    <t>E 07 01 01</t>
  </si>
  <si>
    <t>2,1714</t>
  </si>
  <si>
    <t>E 07 01 03</t>
  </si>
  <si>
    <t>Combinación monomando lavamanos</t>
  </si>
  <si>
    <t>1,0553</t>
  </si>
  <si>
    <t>00144</t>
  </si>
  <si>
    <t>LAVAMANOS SIN PEDESTAL (VIV DISCAPAC)</t>
  </si>
  <si>
    <t>Lavamanos sin pedestal</t>
  </si>
  <si>
    <t>1,2507</t>
  </si>
  <si>
    <t>00145</t>
  </si>
  <si>
    <t>TINA</t>
  </si>
  <si>
    <t>E 07 03 01</t>
  </si>
  <si>
    <t>Tina esmaltada (sin grifería)</t>
  </si>
  <si>
    <t>4,0446</t>
  </si>
  <si>
    <t>E 07 03 02</t>
  </si>
  <si>
    <t>Combinación Tina</t>
  </si>
  <si>
    <t>1,0189</t>
  </si>
  <si>
    <t>00146</t>
  </si>
  <si>
    <t>BASE DUCHA</t>
  </si>
  <si>
    <t>E 07 04 01</t>
  </si>
  <si>
    <t>Receptáculo ducha enlozado 80x80</t>
  </si>
  <si>
    <t>2,5749</t>
  </si>
  <si>
    <t>RECEPTÁCULO DE DUCHA ESPECIAL SIN REBORDE INSTALADO A NIVEL DE PISO TERMINADO</t>
  </si>
  <si>
    <t>1,9312</t>
  </si>
  <si>
    <t>RECEPTACULO DUCHA IN SITU</t>
  </si>
  <si>
    <t>1,9643</t>
  </si>
  <si>
    <t>00147</t>
  </si>
  <si>
    <t>BASE LAVADERO</t>
  </si>
  <si>
    <t>E 07 07 01</t>
  </si>
  <si>
    <t>Lavadero Económico</t>
  </si>
  <si>
    <t>2,8106</t>
  </si>
  <si>
    <t>E 07 07 02</t>
  </si>
  <si>
    <t>Llave lavadero</t>
  </si>
  <si>
    <t>0,5228</t>
  </si>
  <si>
    <t>00148</t>
  </si>
  <si>
    <t>LAVAPLATOS CON MUEBLE</t>
  </si>
  <si>
    <t>E 07 05 01</t>
  </si>
  <si>
    <t>Lavaplatos 1T 1 S</t>
  </si>
  <si>
    <t>5,5466</t>
  </si>
  <si>
    <t>Lavaplatos 2T 1S</t>
  </si>
  <si>
    <t>7,1778</t>
  </si>
  <si>
    <t>E 07 05 02</t>
  </si>
  <si>
    <t>Combinación Lavaplatos</t>
  </si>
  <si>
    <t>1,4453</t>
  </si>
  <si>
    <t>00257</t>
  </si>
  <si>
    <t>ACCESORIOS</t>
  </si>
  <si>
    <t>E 07 08 01</t>
  </si>
  <si>
    <t>PORTARROLLO</t>
  </si>
  <si>
    <t>0,3576</t>
  </si>
  <si>
    <t>E 07 08 05</t>
  </si>
  <si>
    <t>JABONERA</t>
  </si>
  <si>
    <t>0,4253</t>
  </si>
  <si>
    <t>E 07 08 03</t>
  </si>
  <si>
    <t>TOALLERO</t>
  </si>
  <si>
    <t>0,5879</t>
  </si>
  <si>
    <t>E 07 08 04</t>
  </si>
  <si>
    <t>PERCHA</t>
  </si>
  <si>
    <t>0,2369</t>
  </si>
  <si>
    <t>00149</t>
  </si>
  <si>
    <t xml:space="preserve"> BARRAS DE SEGURIDAD</t>
  </si>
  <si>
    <t>E 07 08 11</t>
  </si>
  <si>
    <t>BARRAS DE SEGURIDAD 30 CM PARA BAÑO, INSTALADAS</t>
  </si>
  <si>
    <t>0,7308</t>
  </si>
  <si>
    <t>BARRAS DE SEGURIDAD 60 CM PARA BAÑO, INSTALADAS</t>
  </si>
  <si>
    <t>0,6211</t>
  </si>
  <si>
    <t>BARRAS DE SEGURIDAD CURVA PARA BAÑO, INSTALADAS</t>
  </si>
  <si>
    <t>1,0274</t>
  </si>
  <si>
    <t xml:space="preserve">BARRAS DE APOYO SUELO SUELO INODORO </t>
  </si>
  <si>
    <t>0,5128</t>
  </si>
  <si>
    <t xml:space="preserve">BARRA ABATIBLE PARA INODORO </t>
  </si>
  <si>
    <t>3,3298</t>
  </si>
  <si>
    <t xml:space="preserve">BARRA DUCHA CON SOPORTE AJUSTABLE </t>
  </si>
  <si>
    <t>0,5669</t>
  </si>
  <si>
    <t>00287</t>
  </si>
  <si>
    <t>OTROS ARTEFACTO SANITARIO</t>
  </si>
  <si>
    <t>E 07 80 00</t>
  </si>
  <si>
    <t>Reinstalación de artefactos sanitarios (por instalación de cerámicas)</t>
  </si>
  <si>
    <t>0,5431</t>
  </si>
  <si>
    <t>00150</t>
  </si>
  <si>
    <t>RED AGUA POTABLE</t>
  </si>
  <si>
    <t>00151</t>
  </si>
  <si>
    <t>RED AREAS COMUNES</t>
  </si>
  <si>
    <t>00230</t>
  </si>
  <si>
    <t>MAP</t>
  </si>
  <si>
    <t>E 01 05 02</t>
  </si>
  <si>
    <t xml:space="preserve">MAP 13 MM </t>
  </si>
  <si>
    <t>2,8346</t>
  </si>
  <si>
    <t>MAP 19MM</t>
  </si>
  <si>
    <t>3,0156</t>
  </si>
  <si>
    <t>REMARCADORES (CONDOMINIOS Y EDIFICIOS)</t>
  </si>
  <si>
    <t>2,4843</t>
  </si>
  <si>
    <t>E 03 01 05</t>
  </si>
  <si>
    <t>Llave Jardín</t>
  </si>
  <si>
    <t>0,5299</t>
  </si>
  <si>
    <t>00153</t>
  </si>
  <si>
    <t>RED INTERIOR AGUA FRIA</t>
  </si>
  <si>
    <t>00154</t>
  </si>
  <si>
    <t>CU</t>
  </si>
  <si>
    <t>E 01 01 01</t>
  </si>
  <si>
    <t>Cañería de cobre 1/2"</t>
  </si>
  <si>
    <t>0,4561</t>
  </si>
  <si>
    <t>Cañerías de cobre 3/4"</t>
  </si>
  <si>
    <t>0,6536</t>
  </si>
  <si>
    <t>Cañeria de cobre 1"</t>
  </si>
  <si>
    <t>0,7688</t>
  </si>
  <si>
    <t>00155</t>
  </si>
  <si>
    <t>E 01 01 02</t>
  </si>
  <si>
    <t>TUBERÍA PVC HIDRÁULICO 20 MM.</t>
  </si>
  <si>
    <t>0,2292</t>
  </si>
  <si>
    <t>TUBERÍA PVC HIDRÁULICO 25 MM</t>
  </si>
  <si>
    <t>0,2331</t>
  </si>
  <si>
    <t>TUBERÍA PVC HIDRÁULICO 32 MM</t>
  </si>
  <si>
    <t>0,2563</t>
  </si>
  <si>
    <t>TUBERÍA PVC HIDRÁULICO 40 MM</t>
  </si>
  <si>
    <t>0,2481</t>
  </si>
  <si>
    <t>00231</t>
  </si>
  <si>
    <t>PPR</t>
  </si>
  <si>
    <t>E 01 01 04</t>
  </si>
  <si>
    <t>TUBERÍA PPR PN16 20 MM.</t>
  </si>
  <si>
    <t>0,2396</t>
  </si>
  <si>
    <t>TUBERÍA PPR PN16 25 MM.</t>
  </si>
  <si>
    <t>0,2504</t>
  </si>
  <si>
    <t>TUBERÍA PPR PN16 32 MM.</t>
  </si>
  <si>
    <t>0,3089</t>
  </si>
  <si>
    <t>00152</t>
  </si>
  <si>
    <t>LLAVES DE PASO Y JARDIN</t>
  </si>
  <si>
    <t>E 01 03 14</t>
  </si>
  <si>
    <t>Llave de paso 1/2"</t>
  </si>
  <si>
    <t>1,5502</t>
  </si>
  <si>
    <t>E 02 02 04</t>
  </si>
  <si>
    <t>Llave de paso 3/4"</t>
  </si>
  <si>
    <t>0,6050</t>
  </si>
  <si>
    <t>00156</t>
  </si>
  <si>
    <t>RED INTERIOR AGUA CALIENTE</t>
  </si>
  <si>
    <t>E 02 01 01</t>
  </si>
  <si>
    <t>CAÑERIA DE COBRE 1/2"</t>
  </si>
  <si>
    <t>CAÑERIA DE COBRE 3/4"</t>
  </si>
  <si>
    <t>CAÑERIA DE COBRE 1"</t>
  </si>
  <si>
    <t>00157</t>
  </si>
  <si>
    <t>ALCANTARILLADO</t>
  </si>
  <si>
    <t>00158</t>
  </si>
  <si>
    <t>RED INTERIOR</t>
  </si>
  <si>
    <t>E 05 01 01</t>
  </si>
  <si>
    <t>Tuberia PVC Sanitario 40 mm.</t>
  </si>
  <si>
    <t>0,1667</t>
  </si>
  <si>
    <t>Tuberia PVC Sanitario 50 mm.</t>
  </si>
  <si>
    <t>0,1695</t>
  </si>
  <si>
    <t>E 05 01 02</t>
  </si>
  <si>
    <t>Tuberia PVC Sanitario 75 mm.</t>
  </si>
  <si>
    <t>0,2220</t>
  </si>
  <si>
    <t>Tuberia PVC Santiraio 110 mm.</t>
  </si>
  <si>
    <t>0,3007</t>
  </si>
  <si>
    <t>E 05 05 01</t>
  </si>
  <si>
    <t>CÁMARA DESGRASADORA 100 LT.</t>
  </si>
  <si>
    <t>3,8740</t>
  </si>
  <si>
    <t>E 05 04 00</t>
  </si>
  <si>
    <t>CAMARA DE INSPECCION</t>
  </si>
  <si>
    <t>7,9316</t>
  </si>
  <si>
    <t>E 05 02 80</t>
  </si>
  <si>
    <t>SOLUCIÓN PARTICULAR ALCANTARILLADO CON 10 MT. DE DREN</t>
  </si>
  <si>
    <t>24,6117</t>
  </si>
  <si>
    <t>00159</t>
  </si>
  <si>
    <t>INSTALACIONES ELECTRICAS</t>
  </si>
  <si>
    <t>00233</t>
  </si>
  <si>
    <t>MEDIDOR Y EMPALMES</t>
  </si>
  <si>
    <t>E 16 02 01</t>
  </si>
  <si>
    <t>8,3141</t>
  </si>
  <si>
    <t>E 16 05 01</t>
  </si>
  <si>
    <t>TABLERO UNIDAD DE VIVIENDA</t>
  </si>
  <si>
    <t>4,4705</t>
  </si>
  <si>
    <t>00160</t>
  </si>
  <si>
    <t>TERMO ELECTRICO</t>
  </si>
  <si>
    <t>E 02 09 03</t>
  </si>
  <si>
    <t>Termo eléctrico 50 lts</t>
  </si>
  <si>
    <t>7,3323</t>
  </si>
  <si>
    <t>Termo Eléctrico 100 lts</t>
  </si>
  <si>
    <t>9,7658</t>
  </si>
  <si>
    <t>Termo Eléctrico 150 lts</t>
  </si>
  <si>
    <t>18,9017</t>
  </si>
  <si>
    <t>00161</t>
  </si>
  <si>
    <t>E 16 04 01</t>
  </si>
  <si>
    <t>Centro de alumbrado</t>
  </si>
  <si>
    <t>1,1975</t>
  </si>
  <si>
    <t>Centro de energía eléctrica, enchufe hembra embutido</t>
  </si>
  <si>
    <t>1,3407</t>
  </si>
  <si>
    <t>Centro de luz 9/12 embutido</t>
  </si>
  <si>
    <t>1,4793</t>
  </si>
  <si>
    <t>00162</t>
  </si>
  <si>
    <t>EXTRACTOR ELECTRICO</t>
  </si>
  <si>
    <t>E 10 01 02</t>
  </si>
  <si>
    <t>Extractor de aire 53 m3/hr.</t>
  </si>
  <si>
    <t>1,7030</t>
  </si>
  <si>
    <t>Extractor de aire 75 m3/hr</t>
  </si>
  <si>
    <t>2,3676</t>
  </si>
  <si>
    <t>Extractor de aire 129 m3/hr</t>
  </si>
  <si>
    <t>2,5572</t>
  </si>
  <si>
    <t>00258</t>
  </si>
  <si>
    <t>PUESTA A TIERRA</t>
  </si>
  <si>
    <t>E 16 09 00</t>
  </si>
  <si>
    <t>BARRA COPERWELD</t>
  </si>
  <si>
    <t>1,2275</t>
  </si>
  <si>
    <t>00163</t>
  </si>
  <si>
    <t>INSTALACIONES DE GAS</t>
  </si>
  <si>
    <t>00234</t>
  </si>
  <si>
    <t xml:space="preserve"> MEDIDOR</t>
  </si>
  <si>
    <t>E 18 01 06</t>
  </si>
  <si>
    <t>MEDIDOR</t>
  </si>
  <si>
    <t>2,8871</t>
  </si>
  <si>
    <t>00235</t>
  </si>
  <si>
    <t>REMARCADORES</t>
  </si>
  <si>
    <t>REMARCADOR DE GAS</t>
  </si>
  <si>
    <t>3,7595</t>
  </si>
  <si>
    <t>00164</t>
  </si>
  <si>
    <t>E 18 01 03</t>
  </si>
  <si>
    <t>Cañería cobre 1/2" para gas</t>
  </si>
  <si>
    <t>Cañería cobre 3/4" para gas</t>
  </si>
  <si>
    <t>00165</t>
  </si>
  <si>
    <t>CALEFONT</t>
  </si>
  <si>
    <t>E 02 09 01</t>
  </si>
  <si>
    <t>Calefont 5 lt.</t>
  </si>
  <si>
    <t>5,8709</t>
  </si>
  <si>
    <t>Calefont 7 lt.</t>
  </si>
  <si>
    <t>6,5537</t>
  </si>
  <si>
    <t>Calefont 10 lt.</t>
  </si>
  <si>
    <t>8,1470</t>
  </si>
  <si>
    <t>E 18 01 80</t>
  </si>
  <si>
    <t>DUCTOS VENTILACION EVACUACION GASES</t>
  </si>
  <si>
    <t>1,9673</t>
  </si>
  <si>
    <t>E 02 09 04</t>
  </si>
  <si>
    <t>CASETA PROTECCION CALEFON</t>
  </si>
  <si>
    <t>2,8912</t>
  </si>
  <si>
    <t>00259</t>
  </si>
  <si>
    <t>NICHO PARA CILINDROS DE GAS</t>
  </si>
  <si>
    <t>NICHOS  METÁLICOS PARA CILINDROS DE 15 GK. SOBRE RADIER</t>
  </si>
  <si>
    <t>3,7981</t>
  </si>
  <si>
    <t>00166</t>
  </si>
  <si>
    <t>INSTALACIONES SISTEMA SOLAR</t>
  </si>
  <si>
    <t>00167</t>
  </si>
  <si>
    <t>SUMINISTRO E INSTALACION SISTEMA SOLAR</t>
  </si>
  <si>
    <t>E 02 10 01</t>
  </si>
  <si>
    <t>Colector solar térmico integrado compacto (capacidad 160 lts.)</t>
  </si>
  <si>
    <t>38,0392</t>
  </si>
  <si>
    <t>Colector solar térmico integrado (capacidad 250 lts.)</t>
  </si>
  <si>
    <t>38,1096</t>
  </si>
  <si>
    <t>Colector solar termico</t>
  </si>
  <si>
    <t>36,7390</t>
  </si>
  <si>
    <t>E 02 10 03</t>
  </si>
  <si>
    <t>ESTRUCTURA MONTAJE COLECTOR SOLAR</t>
  </si>
  <si>
    <t>4,7726</t>
  </si>
  <si>
    <t>00176</t>
  </si>
  <si>
    <t>H.- AREAS VERDES Y RECREACIONALES</t>
  </si>
  <si>
    <t>00177</t>
  </si>
  <si>
    <t>PREPARACION DE TERRENO</t>
  </si>
  <si>
    <t>H 80 00 00</t>
  </si>
  <si>
    <t>0,0911</t>
  </si>
  <si>
    <t>H 02 01 00</t>
  </si>
  <si>
    <t>MOVIMIENTOS DE TIERRA</t>
  </si>
  <si>
    <t>0,3049</t>
  </si>
  <si>
    <t>H 02 01 04</t>
  </si>
  <si>
    <t>RELLENO DE BASE ESTABILIZADA</t>
  </si>
  <si>
    <t>0,8386</t>
  </si>
  <si>
    <t>Veredas</t>
  </si>
  <si>
    <t>H 02 04 01</t>
  </si>
  <si>
    <t>Vereda de hormigón con tratamiento Piedra Huevillo Vista</t>
  </si>
  <si>
    <t>0,9645</t>
  </si>
  <si>
    <t>Vereda de hormigón con tratamiento superficial radier Color y Texturas, 25%</t>
  </si>
  <si>
    <t>0,9567</t>
  </si>
  <si>
    <t>H 02 05 07</t>
  </si>
  <si>
    <t>Baldosa microvibrada de 40 x 40 cm</t>
  </si>
  <si>
    <t>0,8984</t>
  </si>
  <si>
    <t>H 02 05 02</t>
  </si>
  <si>
    <t>Veredas de asfalto e=4 cm</t>
  </si>
  <si>
    <t>0,1997</t>
  </si>
  <si>
    <t>Pavimentos con textura guía y alerta</t>
  </si>
  <si>
    <t>H 02 05 11</t>
  </si>
  <si>
    <t xml:space="preserve">Baldosa podotáctil guía amarillo arroz 40 x 40 e = 3,6 cm </t>
  </si>
  <si>
    <t>0,8179</t>
  </si>
  <si>
    <t xml:space="preserve">Baldosa podotáctil alerta amarillo arroz 40 x 40 e = 3,6 cm </t>
  </si>
  <si>
    <t>1,8939</t>
  </si>
  <si>
    <t>Baldosa podotáctil Sevilla Acc Univ curva amarillo arroz 40 x 40 e = 3,6 cm</t>
  </si>
  <si>
    <t>0,9108</t>
  </si>
  <si>
    <t xml:space="preserve">Baldosa podotáctil guía amarillo arroz 40 x 40 e = 7 cm </t>
  </si>
  <si>
    <t>1,1564</t>
  </si>
  <si>
    <t xml:space="preserve">Baldosa podotáctil modelo alerta amarillo arroz 40 x 40 e = 7 cm </t>
  </si>
  <si>
    <t xml:space="preserve">Baldosa podotáctil modelo Sevilla Acc Univ curva amarillo arroz 40 x 40 e = 7 cm </t>
  </si>
  <si>
    <t>Panel Podotactil de alerta de polimero reforzado con fibra de vidrio 61cm x 61 cm (sobre H° existente)</t>
  </si>
  <si>
    <t>1,6777</t>
  </si>
  <si>
    <t>Panel Podotactil de alerta de polimero reforzado con fibra de vidrio 61cm x 61 cm (sobre H° fresco)</t>
  </si>
  <si>
    <t>Panel Podotactil de alerta de polimero reforzado con fibra de vidrio 30,5 cm x 30,5 cm (sobre H° fresco)</t>
  </si>
  <si>
    <t>0,9503</t>
  </si>
  <si>
    <t>Rebaje / Reposición de solera</t>
  </si>
  <si>
    <t>H 02 08 80</t>
  </si>
  <si>
    <t>Rampa l:150 cm x 120 cm de ancho, solución rebaje con alas de Hormigón de Cemento Vibrado Pendiente 12 %  (incluye franja 40 cm huella podotáctil al inicio de la rampa)</t>
  </si>
  <si>
    <t>7,1559</t>
  </si>
  <si>
    <t>Rampa l:150 cm x 200 cm de ancho, solución rebaje con alas de Hormigón de Cemento Vibrado Pendiente 12 %  (incluye franja 40 cm huella podotáctil al inicio de la rampa)</t>
  </si>
  <si>
    <t>9,0744</t>
  </si>
  <si>
    <t>Rampa 150 cm x 120 cm de ancho, solución rebaje encajonado de Hormigón de Cemento Vibrado Pendiente hasta 12 %  (incluye franja 40 cm huella podotáctil al inicio de la rampa)</t>
  </si>
  <si>
    <t>5,7257</t>
  </si>
  <si>
    <t>Rampa 150 cm x 200 cm de ancho, solución rebaje encajonado de Hormigón de Cemento Vibrado Pendiente hasta 12 %  (incluye franja 40 cm huella podotáctil al inicio de la rampa)</t>
  </si>
  <si>
    <t>9,0256</t>
  </si>
  <si>
    <t>Rampa 150 cm x 90 cm, solución rebaje de Soleras vereda angosta de Hormigón de Cemento Vibrado Pendiente hasta 10 % (incluye franja 40 cm huella podotáctil al inicio de la rampa)</t>
  </si>
  <si>
    <t>5,2711</t>
  </si>
  <si>
    <t>Solerillas</t>
  </si>
  <si>
    <t>H 02 09 02</t>
  </si>
  <si>
    <t xml:space="preserve">Solerilla con bisel tipo b </t>
  </si>
  <si>
    <t>0,2853</t>
  </si>
  <si>
    <t>H 02 09 03</t>
  </si>
  <si>
    <t>Solerilla canto redondo</t>
  </si>
  <si>
    <t>0,2377</t>
  </si>
  <si>
    <t>H 02 09 06</t>
  </si>
  <si>
    <t>Solerilla de caucho</t>
  </si>
  <si>
    <t>0,4089</t>
  </si>
  <si>
    <t>00006</t>
  </si>
  <si>
    <t>Pavimentos para áreas de juego</t>
  </si>
  <si>
    <t>H 02 07 05</t>
  </si>
  <si>
    <t>Palmeta de caucho 50 x 50cm e=30mm</t>
  </si>
  <si>
    <t>0,9119</t>
  </si>
  <si>
    <t>H 02 07 02</t>
  </si>
  <si>
    <t>Maicillo compactado e = 10cm.</t>
  </si>
  <si>
    <t>0,1316</t>
  </si>
  <si>
    <t>Pavimento de caucho in situ e= 3 cm</t>
  </si>
  <si>
    <t>1,1626</t>
  </si>
  <si>
    <t>00007</t>
  </si>
  <si>
    <t>Rampa (incluye barandas, borde resistente de 30 cm y antecedida de cambio de textura de 60 cm)</t>
  </si>
  <si>
    <t>H 02 05 01</t>
  </si>
  <si>
    <t>7,5956</t>
  </si>
  <si>
    <t>7,9165</t>
  </si>
  <si>
    <t>7,4548</t>
  </si>
  <si>
    <t>7,7122</t>
  </si>
  <si>
    <t>00008</t>
  </si>
  <si>
    <t>Asientos y escaños</t>
  </si>
  <si>
    <t>H 09 06 02</t>
  </si>
  <si>
    <t>Escaño hormigón asiento recubierto de madera</t>
  </si>
  <si>
    <t>19,6598</t>
  </si>
  <si>
    <t>H 09 06 01</t>
  </si>
  <si>
    <t>Asiento hormigón con asiento recubierto de madera, apoyabrazos y respaldo</t>
  </si>
  <si>
    <t>11,9091</t>
  </si>
  <si>
    <t>Asiento prefabricado H.A. Pulido; 180x45x45cms</t>
  </si>
  <si>
    <t>6,4375</t>
  </si>
  <si>
    <t>Basureros</t>
  </si>
  <si>
    <t>H 09 05 01</t>
  </si>
  <si>
    <t>Basurero Antivandálico H.A / Metalico 75 l. boca superior a una altura máxima de 80 cm</t>
  </si>
  <si>
    <t>4,5314</t>
  </si>
  <si>
    <t>Basurero Antivandálico H.A / Metalico 75 l. boca lateral a una altura máxima de 100 cm</t>
  </si>
  <si>
    <t>5,7394</t>
  </si>
  <si>
    <t>Juegos Infantiles y de mesa</t>
  </si>
  <si>
    <t>H 09 01 00</t>
  </si>
  <si>
    <t>090058</t>
  </si>
  <si>
    <t>Estación Juego Infantil, espacio 3x3mts</t>
  </si>
  <si>
    <t>39,6036</t>
  </si>
  <si>
    <t>090064</t>
  </si>
  <si>
    <t>Estación de juego infantil cap 10 a 20 niños, 2 a 12 años</t>
  </si>
  <si>
    <t>108,2175</t>
  </si>
  <si>
    <t>090065</t>
  </si>
  <si>
    <t>Juego de Panel Interactivo</t>
  </si>
  <si>
    <t>34,6570</t>
  </si>
  <si>
    <t>H 09 03 00</t>
  </si>
  <si>
    <t>Mesa Prefabricada Ajedrez Hormigón</t>
  </si>
  <si>
    <t>5,8112</t>
  </si>
  <si>
    <t>090017</t>
  </si>
  <si>
    <t>Mesa Aledrez Hormigón 80x80 con dos asientos de hormigón</t>
  </si>
  <si>
    <t>8,3486</t>
  </si>
  <si>
    <t>090066</t>
  </si>
  <si>
    <t>Columpio Grupal</t>
  </si>
  <si>
    <t>37,1601</t>
  </si>
  <si>
    <t>Máquinas de ejercicio</t>
  </si>
  <si>
    <t>H 09 02 00</t>
  </si>
  <si>
    <t>090034</t>
  </si>
  <si>
    <t>Máquina de ejercicio aeróbica metálica caminador doble</t>
  </si>
  <si>
    <t>12,8608</t>
  </si>
  <si>
    <t>090035</t>
  </si>
  <si>
    <t>Máquina de ejercicio aeróbica metálica eliptica doble</t>
  </si>
  <si>
    <t>28,1765</t>
  </si>
  <si>
    <t>090036</t>
  </si>
  <si>
    <t>Máquina de ejercicio aeróbica metálica piernas doble</t>
  </si>
  <si>
    <t>15,7169</t>
  </si>
  <si>
    <t>090037</t>
  </si>
  <si>
    <t>Máquina de ejercicio aeróbica metálica remador doble</t>
  </si>
  <si>
    <t>17,6942</t>
  </si>
  <si>
    <t>090038</t>
  </si>
  <si>
    <t>Máquina de ejercicio flexibilidad mecánica elongación cintura doble</t>
  </si>
  <si>
    <t>19,3423</t>
  </si>
  <si>
    <t>090039</t>
  </si>
  <si>
    <t>Máquina de ejercicio flexibilidad mecánica giro de pie triple</t>
  </si>
  <si>
    <t>14,3197</t>
  </si>
  <si>
    <t>Bicicleteros</t>
  </si>
  <si>
    <t>H 11 04 00</t>
  </si>
  <si>
    <t>Bicicletero 6 unidades</t>
  </si>
  <si>
    <t>10,1837</t>
  </si>
  <si>
    <t>Bicicletero individual</t>
  </si>
  <si>
    <t>1,6450</t>
  </si>
  <si>
    <t>Bolardos</t>
  </si>
  <si>
    <t>H 09 08 00</t>
  </si>
  <si>
    <t>Bolardo Cilíndrico H.A. Pulido, @30x 60 cm</t>
  </si>
  <si>
    <t>4,3674</t>
  </si>
  <si>
    <t>090030</t>
  </si>
  <si>
    <t>Bolardo metálico H= 1.0 mt</t>
  </si>
  <si>
    <t>1,2111</t>
  </si>
  <si>
    <t>Baranda metálica con pasamanos doble altura</t>
  </si>
  <si>
    <t>H 09 07 01</t>
  </si>
  <si>
    <t>Baranda metálica con borde resistente de 30 cm y h:95 cm (total)</t>
  </si>
  <si>
    <t>1,5886</t>
  </si>
  <si>
    <t>H 09 07 02</t>
  </si>
  <si>
    <t xml:space="preserve">Pasamanos metálico de 4 cm de diámetro </t>
  </si>
  <si>
    <t>0,7296</t>
  </si>
  <si>
    <t xml:space="preserve">Pasamanos metálico de 5 cm de diámetro </t>
  </si>
  <si>
    <t>0,9781</t>
  </si>
  <si>
    <t>1,8283</t>
  </si>
  <si>
    <t>Tapa alcorques</t>
  </si>
  <si>
    <t>Alcorque prefabricado metalico 80 x 80 cm</t>
  </si>
  <si>
    <t>11,6886</t>
  </si>
  <si>
    <t xml:space="preserve">Alcorque drenante insitu 100 x100 cm </t>
  </si>
  <si>
    <t>1,0938</t>
  </si>
  <si>
    <t>Alcorque prefabricado hormigon 120 x120 cm</t>
  </si>
  <si>
    <t>3,0901</t>
  </si>
  <si>
    <t>Alcorque prefabricado metalico 120 x120 cm</t>
  </si>
  <si>
    <t>Mesas de Picnic</t>
  </si>
  <si>
    <t>H 09 06 05</t>
  </si>
  <si>
    <t>Mesa de picnic madera accesible 120x200 cm con 2 bancas</t>
  </si>
  <si>
    <t>5,4874</t>
  </si>
  <si>
    <t>Mesa de picnic metalica accesible con 2 bancas</t>
  </si>
  <si>
    <t>8,7785</t>
  </si>
  <si>
    <t>Muros y Muretes</t>
  </si>
  <si>
    <t>H 15 03 00</t>
  </si>
  <si>
    <t>Murete de piedra h=0,5 m e=15cm</t>
  </si>
  <si>
    <t>1,7127</t>
  </si>
  <si>
    <t>Murete de piedra h=0,9 m e=15cm</t>
  </si>
  <si>
    <t>1,1435</t>
  </si>
  <si>
    <t>Estabilización de taludes</t>
  </si>
  <si>
    <t>H 13 80 00</t>
  </si>
  <si>
    <t>Doca</t>
  </si>
  <si>
    <t>0,1275</t>
  </si>
  <si>
    <t>Shotcrete 400 kg cem / m3 espesor 7 cms</t>
  </si>
  <si>
    <t>0,6122</t>
  </si>
  <si>
    <t>Sombreadores</t>
  </si>
  <si>
    <t>H 07 05 01</t>
  </si>
  <si>
    <t>Sombreador prefabricado 3,8 x 3,8 acero galvanizado y cubierta tela</t>
  </si>
  <si>
    <t>123,6319</t>
  </si>
  <si>
    <t>Sombreador prefabricado 10 x 5 postes metálicos y cubierta tela</t>
  </si>
  <si>
    <t>134,1709</t>
  </si>
  <si>
    <t>Señalización</t>
  </si>
  <si>
    <t>I 12 01 01</t>
  </si>
  <si>
    <t>Letrero 60 x 90 cm vertical,  Un pilar omega galvanizado. (incluye fundación anclaje, poste y señal)</t>
  </si>
  <si>
    <t>3,1195</t>
  </si>
  <si>
    <t>Letrero 60 x 90 cm horizontal, dos pilares omega galvanizado. (incluye fundación anclaje, poste y señal)</t>
  </si>
  <si>
    <t>5,3811</t>
  </si>
  <si>
    <t>H 10 04 00</t>
  </si>
  <si>
    <t xml:space="preserve">Demarcación estacionamiento para persona con discapacidad (incluye franja de circulación segura Pantone 294 C (5x2,5m)  (pintura termoplástica) </t>
  </si>
  <si>
    <t>3,2809</t>
  </si>
  <si>
    <t>H 09 04 01</t>
  </si>
  <si>
    <t>Señal de baño para persona con discapacidad</t>
  </si>
  <si>
    <t>0,0863</t>
  </si>
  <si>
    <t>Paisajismo</t>
  </si>
  <si>
    <t>H 04 15 03</t>
  </si>
  <si>
    <t>Poda de árboles de más de 30 mts</t>
  </si>
  <si>
    <t>10,5853</t>
  </si>
  <si>
    <t>Poda de árboles de 20 a 30 mts</t>
  </si>
  <si>
    <t>8,9066</t>
  </si>
  <si>
    <t>Poda de árboles de 10 a 20 mts</t>
  </si>
  <si>
    <t>4,0927</t>
  </si>
  <si>
    <t>Poda de árboles y vegetación hasta 10 mts</t>
  </si>
  <si>
    <t>1,1732</t>
  </si>
  <si>
    <t>H 04 80 00</t>
  </si>
  <si>
    <t>Extracción de cepa (diámetro mayor a 60 cm)</t>
  </si>
  <si>
    <t>2,5921</t>
  </si>
  <si>
    <t>H 04 13 01</t>
  </si>
  <si>
    <t>Trasplante de árbol de 20 a 30 mts</t>
  </si>
  <si>
    <t>10,5541</t>
  </si>
  <si>
    <t>Trasplante de árbol de más 30 mts y palmeras</t>
  </si>
  <si>
    <t>18,3584</t>
  </si>
  <si>
    <t>Arbustos y cubresuelos</t>
  </si>
  <si>
    <t>H 04 04 01</t>
  </si>
  <si>
    <t>Plantación de Arbustos adaptado a clima local,  aholladura 40 x 40 x 40 (relleno 30% tierra del lugar, 30%tierra mejorada, 30% compost y 10% arena)</t>
  </si>
  <si>
    <t>0,5159</t>
  </si>
  <si>
    <t>H 04 06 01</t>
  </si>
  <si>
    <t>Plantación de cubresuelos adaptado a clima local,  aholladura 40 x 40 x 40 (relleno 30% tierra del lugar, 30%tierra mejorada, 30% compost y 10% arena)</t>
  </si>
  <si>
    <t>0,5405</t>
  </si>
  <si>
    <t>Árboles</t>
  </si>
  <si>
    <t>H 04 03 01</t>
  </si>
  <si>
    <t xml:space="preserve">Plantación de árbol adaptado a clima local, aholladura según tipo de especie (relleno 40% tierra mejorada del lugar, 50% compost y 10% arena) </t>
  </si>
  <si>
    <t>3,9623</t>
  </si>
  <si>
    <t>Césped palmetas</t>
  </si>
  <si>
    <t>H 04 09 01</t>
  </si>
  <si>
    <t>Pasto alfombra</t>
  </si>
  <si>
    <t>0,3424</t>
  </si>
  <si>
    <t>Cesped palmetas alto transito</t>
  </si>
  <si>
    <t>0,4272</t>
  </si>
  <si>
    <t>Alumbrado Público</t>
  </si>
  <si>
    <t>I 04 03 80</t>
  </si>
  <si>
    <t>Farol plazoleta plazoleta - Solar</t>
  </si>
  <si>
    <t>35,5140</t>
  </si>
  <si>
    <t>I 04 04 03</t>
  </si>
  <si>
    <t>Luminaria led 40W con poste 4m con panel fotovoltaico</t>
  </si>
  <si>
    <t>34,9948</t>
  </si>
  <si>
    <t>Luminaria led 60W  con poste 6m con panel fotovoltaico</t>
  </si>
  <si>
    <t>39,3042</t>
  </si>
  <si>
    <t>Multicanchas</t>
  </si>
  <si>
    <t>H 12 01 05</t>
  </si>
  <si>
    <t>Pavimento de asfalto e= 4cm.</t>
  </si>
  <si>
    <t>0,3878</t>
  </si>
  <si>
    <t>H 12 02 05</t>
  </si>
  <si>
    <t>Pasto sintético</t>
  </si>
  <si>
    <t>1,4606</t>
  </si>
  <si>
    <t>H 12 01 08</t>
  </si>
  <si>
    <t>Arco metalico babyfutbol</t>
  </si>
  <si>
    <t>4,7097</t>
  </si>
  <si>
    <t>Tablero Basquetbol</t>
  </si>
  <si>
    <t>85,4912</t>
  </si>
  <si>
    <t>Piso sintético multicancha poiuretano</t>
  </si>
  <si>
    <t>1,1973</t>
  </si>
  <si>
    <t>H 12 01 09</t>
  </si>
  <si>
    <t>Cierro poste metálico y malla galvanizada</t>
  </si>
  <si>
    <t>1,4788</t>
  </si>
  <si>
    <t>UF DE REFERENCIA $ 36,918,61</t>
  </si>
  <si>
    <t>TABLA DE PRECIOS REFERENCIALES DS 27 REGION DE ATACAMA_2024</t>
  </si>
  <si>
    <t>Freirina, Huasco, Alto del Carmen, Chañaral, Diego de Almagro 10 %</t>
  </si>
  <si>
    <t>Incremento por Zona</t>
  </si>
  <si>
    <t>Copiapó , Caldera Tierra Amarilla  y Vallenar       0%</t>
  </si>
  <si>
    <t>Rampa HA ancho 1.2 m x 1,50 m (salva 18 cm) pendiente 12 %</t>
  </si>
  <si>
    <t>Rampa HA ancho 1,2 salva 144 cm pendiente 8 % (incluye descanso 1,50 m de largo)</t>
  </si>
  <si>
    <t>Rampa HA ancho 1,5 salva 144 cm pendiente 8 % (incluye descanso 1,50 m de largo)</t>
  </si>
  <si>
    <t>Rampa HA ancho 1.5 m x 1,50 m (salva 18 cm) pendiente 12 %</t>
  </si>
  <si>
    <t>Baranda metálica con borde resistente de 30 cm y h:95 cm(total)  con pasamanos doble altura.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</si>
</sst>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0.00000"/>
    <numFmt numFmtId="184" formatCode="0.0000"/>
  </numFmts>
  <fonts count="40">
    <font>
      <sz val="10"/>
      <name val="Arial"/>
      <family val="0"/>
    </font>
    <font>
      <b/>
      <sz val="7"/>
      <color indexed="8"/>
      <name val="Century Gothic"/>
      <family val="2"/>
    </font>
    <font>
      <sz val="7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 readingOrder="1"/>
      <protection/>
    </xf>
    <xf numFmtId="0" fontId="1" fillId="0" borderId="10" xfId="0" applyFont="1" applyBorder="1" applyAlignment="1" applyProtection="1">
      <alignment vertical="center" wrapText="1" readingOrder="1"/>
      <protection/>
    </xf>
    <xf numFmtId="0" fontId="1" fillId="0" borderId="11" xfId="0" applyFont="1" applyBorder="1" applyAlignment="1" applyProtection="1">
      <alignment horizontal="center" vertical="center" wrapText="1" readingOrder="1"/>
      <protection/>
    </xf>
    <xf numFmtId="0" fontId="1" fillId="0" borderId="0" xfId="0" applyFont="1" applyAlignment="1" applyProtection="1">
      <alignment vertical="top" wrapText="1" readingOrder="1"/>
      <protection/>
    </xf>
    <xf numFmtId="0" fontId="1" fillId="0" borderId="0" xfId="0" applyFont="1" applyAlignment="1" applyProtection="1">
      <alignment horizontal="center" vertical="top" wrapText="1" readingOrder="1"/>
      <protection/>
    </xf>
    <xf numFmtId="0" fontId="2" fillId="0" borderId="0" xfId="0" applyFont="1" applyAlignment="1" applyProtection="1">
      <alignment vertical="top" wrapText="1" readingOrder="1"/>
      <protection/>
    </xf>
    <xf numFmtId="0" fontId="2" fillId="0" borderId="0" xfId="0" applyFont="1" applyAlignment="1" applyProtection="1">
      <alignment horizontal="center" vertical="top" wrapText="1" readingOrder="1"/>
      <protection/>
    </xf>
    <xf numFmtId="0" fontId="2" fillId="0" borderId="0" xfId="0" applyFont="1" applyAlignment="1" applyProtection="1">
      <alignment horizontal="right" vertical="top" wrapText="1" readingOrder="1"/>
      <protection/>
    </xf>
    <xf numFmtId="184" fontId="2" fillId="0" borderId="0" xfId="0" applyNumberFormat="1" applyFont="1" applyAlignment="1" applyProtection="1">
      <alignment horizontal="right" vertical="top" wrapText="1" readingOrder="1"/>
      <protection/>
    </xf>
    <xf numFmtId="0" fontId="3" fillId="0" borderId="0" xfId="0" applyFont="1" applyAlignment="1" applyProtection="1">
      <alignment horizontal="center" vertical="top" wrapText="1" readingOrder="1"/>
      <protection/>
    </xf>
    <xf numFmtId="0" fontId="0" fillId="0" borderId="0" xfId="0" applyFont="1" applyAlignment="1" applyProtection="1">
      <alignment/>
      <protection/>
    </xf>
    <xf numFmtId="0" fontId="22" fillId="0" borderId="12" xfId="0" applyFont="1" applyBorder="1" applyAlignment="1" applyProtection="1">
      <alignment horizontal="center" vertical="center" wrapText="1" readingOrder="1"/>
      <protection/>
    </xf>
    <xf numFmtId="0" fontId="22" fillId="0" borderId="12" xfId="0" applyFont="1" applyBorder="1" applyAlignment="1" applyProtection="1">
      <alignment horizontal="center" vertical="top" wrapText="1" readingOrder="1"/>
      <protection/>
    </xf>
    <xf numFmtId="0" fontId="21" fillId="0" borderId="13" xfId="0" applyFont="1" applyBorder="1" applyAlignment="1" applyProtection="1">
      <alignment horizontal="center" vertical="top" wrapText="1" readingOrder="1"/>
      <protection/>
    </xf>
    <xf numFmtId="0" fontId="21" fillId="0" borderId="14" xfId="0" applyFont="1" applyBorder="1" applyAlignment="1" applyProtection="1">
      <alignment horizontal="center" vertical="top" wrapText="1" readingOrder="1"/>
      <protection/>
    </xf>
    <xf numFmtId="0" fontId="21" fillId="0" borderId="15" xfId="0" applyFont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showGridLines="0" tabSelected="1" view="pageBreakPreview" zoomScale="160" zoomScaleNormal="130" zoomScaleSheetLayoutView="160" zoomScalePageLayoutView="0" workbookViewId="0" topLeftCell="A1">
      <pane ySplit="5" topLeftCell="A642" activePane="bottomLeft" state="frozen"/>
      <selection pane="topLeft" activeCell="A1" sqref="A1"/>
      <selection pane="bottomLeft" activeCell="C758" sqref="C758"/>
    </sheetView>
  </sheetViews>
  <sheetFormatPr defaultColWidth="9.140625" defaultRowHeight="12.75"/>
  <cols>
    <col min="1" max="2" width="8.8515625" style="0" customWidth="1"/>
    <col min="3" max="3" width="70.7109375" style="0" customWidth="1"/>
    <col min="4" max="5" width="8.8515625" style="0" customWidth="1"/>
    <col min="6" max="6" width="9.57421875" style="0" customWidth="1"/>
    <col min="7" max="7" width="0.85546875" style="0" customWidth="1"/>
  </cols>
  <sheetData>
    <row r="1" spans="1:8" ht="13.5">
      <c r="A1" s="12" t="s">
        <v>1742</v>
      </c>
      <c r="B1" s="12"/>
      <c r="C1" s="12"/>
      <c r="D1" s="12"/>
      <c r="E1" s="12"/>
      <c r="F1" s="12"/>
      <c r="G1" s="2"/>
      <c r="H1" s="2"/>
    </row>
    <row r="2" spans="1:8" ht="13.5">
      <c r="A2" s="12" t="s">
        <v>1741</v>
      </c>
      <c r="B2" s="12"/>
      <c r="C2" s="12"/>
      <c r="D2" s="12"/>
      <c r="E2" s="12"/>
      <c r="F2" s="12"/>
      <c r="G2" s="2"/>
      <c r="H2" s="2"/>
    </row>
    <row r="3" spans="1:8" ht="13.5">
      <c r="A3" s="1"/>
      <c r="B3" s="1"/>
      <c r="C3" s="1"/>
      <c r="D3" s="1"/>
      <c r="E3" s="1"/>
      <c r="F3" s="16" t="s">
        <v>1744</v>
      </c>
      <c r="G3" s="17"/>
      <c r="H3" s="18"/>
    </row>
    <row r="4" spans="1:8" ht="102">
      <c r="A4" s="1"/>
      <c r="B4" s="1"/>
      <c r="C4" s="1"/>
      <c r="D4" s="1"/>
      <c r="E4" s="1"/>
      <c r="F4" s="14" t="s">
        <v>1745</v>
      </c>
      <c r="G4" s="13"/>
      <c r="H4" s="15" t="s">
        <v>1743</v>
      </c>
    </row>
    <row r="5" spans="1:8" ht="18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2"/>
      <c r="H5" s="5" t="s">
        <v>5</v>
      </c>
    </row>
    <row r="6" spans="1:8" ht="12.75">
      <c r="A6" s="6"/>
      <c r="B6" s="6" t="s">
        <v>6</v>
      </c>
      <c r="C6" s="6" t="s">
        <v>7</v>
      </c>
      <c r="D6" s="7"/>
      <c r="E6" s="2"/>
      <c r="F6" s="2"/>
      <c r="G6" s="2"/>
      <c r="H6" s="2"/>
    </row>
    <row r="7" spans="1:8" ht="18">
      <c r="A7" s="6"/>
      <c r="B7" s="6" t="s">
        <v>8</v>
      </c>
      <c r="C7" s="6" t="s">
        <v>9</v>
      </c>
      <c r="D7" s="7"/>
      <c r="E7" s="2"/>
      <c r="F7" s="2"/>
      <c r="G7" s="2"/>
      <c r="H7" s="2"/>
    </row>
    <row r="8" spans="1:8" ht="18">
      <c r="A8" s="6"/>
      <c r="B8" s="6" t="s">
        <v>10</v>
      </c>
      <c r="C8" s="6" t="s">
        <v>11</v>
      </c>
      <c r="D8" s="7"/>
      <c r="E8" s="2"/>
      <c r="F8" s="2"/>
      <c r="G8" s="2"/>
      <c r="H8" s="2"/>
    </row>
    <row r="9" spans="1:8" ht="12.75">
      <c r="A9" s="6"/>
      <c r="B9" s="6" t="s">
        <v>12</v>
      </c>
      <c r="C9" s="6" t="s">
        <v>13</v>
      </c>
      <c r="D9" s="7"/>
      <c r="E9" s="2"/>
      <c r="F9" s="2"/>
      <c r="G9" s="2"/>
      <c r="H9" s="2"/>
    </row>
    <row r="10" spans="1:8" ht="12.75">
      <c r="A10" s="8" t="s">
        <v>14</v>
      </c>
      <c r="B10" s="8" t="s">
        <v>15</v>
      </c>
      <c r="C10" s="8" t="s">
        <v>16</v>
      </c>
      <c r="D10" s="9" t="s">
        <v>17</v>
      </c>
      <c r="E10" s="10" t="s">
        <v>18</v>
      </c>
      <c r="F10" s="10" t="s">
        <v>19</v>
      </c>
      <c r="G10" s="2"/>
      <c r="H10" s="11">
        <f>+F10*1.1</f>
        <v>0.23221000000000003</v>
      </c>
    </row>
    <row r="11" spans="1:8" ht="12.75">
      <c r="A11" s="8" t="s">
        <v>20</v>
      </c>
      <c r="B11" s="8" t="s">
        <v>21</v>
      </c>
      <c r="C11" s="8" t="s">
        <v>22</v>
      </c>
      <c r="D11" s="9" t="s">
        <v>23</v>
      </c>
      <c r="E11" s="10" t="s">
        <v>18</v>
      </c>
      <c r="F11" s="10" t="s">
        <v>24</v>
      </c>
      <c r="G11" s="2"/>
      <c r="H11" s="11">
        <f aca="true" t="shared" si="0" ref="H11:H73">+F11*1.1</f>
        <v>11.769120000000001</v>
      </c>
    </row>
    <row r="12" spans="1:8" ht="12.75">
      <c r="A12" s="6"/>
      <c r="B12" s="6" t="s">
        <v>25</v>
      </c>
      <c r="C12" s="6" t="s">
        <v>26</v>
      </c>
      <c r="D12" s="7"/>
      <c r="E12" s="2"/>
      <c r="F12" s="2"/>
      <c r="G12" s="2"/>
      <c r="H12" s="11"/>
    </row>
    <row r="13" spans="1:8" ht="12.75">
      <c r="A13" s="8" t="s">
        <v>27</v>
      </c>
      <c r="B13" s="8" t="s">
        <v>28</v>
      </c>
      <c r="C13" s="8" t="s">
        <v>29</v>
      </c>
      <c r="D13" s="9" t="s">
        <v>23</v>
      </c>
      <c r="E13" s="10" t="s">
        <v>18</v>
      </c>
      <c r="F13" s="10" t="s">
        <v>30</v>
      </c>
      <c r="G13" s="2"/>
      <c r="H13" s="11">
        <f t="shared" si="0"/>
        <v>13.407900000000001</v>
      </c>
    </row>
    <row r="14" spans="1:8" ht="12.75">
      <c r="A14" s="8" t="s">
        <v>31</v>
      </c>
      <c r="B14" s="8" t="s">
        <v>32</v>
      </c>
      <c r="C14" s="8" t="s">
        <v>33</v>
      </c>
      <c r="D14" s="9" t="s">
        <v>23</v>
      </c>
      <c r="E14" s="10" t="s">
        <v>18</v>
      </c>
      <c r="F14" s="10" t="s">
        <v>34</v>
      </c>
      <c r="G14" s="2"/>
      <c r="H14" s="11">
        <f t="shared" si="0"/>
        <v>64.59915000000001</v>
      </c>
    </row>
    <row r="15" spans="1:8" ht="12.75">
      <c r="A15" s="8" t="s">
        <v>35</v>
      </c>
      <c r="B15" s="8" t="s">
        <v>36</v>
      </c>
      <c r="C15" s="8" t="s">
        <v>37</v>
      </c>
      <c r="D15" s="9" t="s">
        <v>23</v>
      </c>
      <c r="E15" s="10" t="s">
        <v>18</v>
      </c>
      <c r="F15" s="10" t="s">
        <v>38</v>
      </c>
      <c r="G15" s="2"/>
      <c r="H15" s="11">
        <f t="shared" si="0"/>
        <v>5.0369</v>
      </c>
    </row>
    <row r="16" spans="1:8" ht="12.75">
      <c r="A16" s="6"/>
      <c r="B16" s="6" t="s">
        <v>39</v>
      </c>
      <c r="C16" s="6" t="s">
        <v>40</v>
      </c>
      <c r="D16" s="7"/>
      <c r="E16" s="2"/>
      <c r="F16" s="2"/>
      <c r="G16" s="2"/>
      <c r="H16" s="11"/>
    </row>
    <row r="17" spans="1:8" ht="12.75">
      <c r="A17" s="8" t="s">
        <v>41</v>
      </c>
      <c r="B17" s="8" t="s">
        <v>42</v>
      </c>
      <c r="C17" s="8" t="s">
        <v>43</v>
      </c>
      <c r="D17" s="9" t="s">
        <v>44</v>
      </c>
      <c r="E17" s="10" t="s">
        <v>18</v>
      </c>
      <c r="F17" s="10" t="s">
        <v>45</v>
      </c>
      <c r="G17" s="2"/>
      <c r="H17" s="11">
        <f t="shared" si="0"/>
        <v>43.28038</v>
      </c>
    </row>
    <row r="18" spans="1:8" ht="12.75">
      <c r="A18" s="6"/>
      <c r="B18" s="6" t="s">
        <v>46</v>
      </c>
      <c r="C18" s="6" t="s">
        <v>47</v>
      </c>
      <c r="D18" s="7"/>
      <c r="E18" s="2"/>
      <c r="F18" s="2"/>
      <c r="G18" s="2"/>
      <c r="H18" s="11"/>
    </row>
    <row r="19" spans="1:8" ht="12.75">
      <c r="A19" s="8" t="s">
        <v>48</v>
      </c>
      <c r="B19" s="8" t="s">
        <v>49</v>
      </c>
      <c r="C19" s="8" t="s">
        <v>50</v>
      </c>
      <c r="D19" s="9" t="s">
        <v>23</v>
      </c>
      <c r="E19" s="10" t="s">
        <v>18</v>
      </c>
      <c r="F19" s="10" t="s">
        <v>51</v>
      </c>
      <c r="G19" s="2"/>
      <c r="H19" s="11">
        <f t="shared" si="0"/>
        <v>7.704950000000001</v>
      </c>
    </row>
    <row r="20" spans="1:8" ht="12.75">
      <c r="A20" s="6"/>
      <c r="B20" s="6" t="s">
        <v>52</v>
      </c>
      <c r="C20" s="6" t="s">
        <v>53</v>
      </c>
      <c r="D20" s="7"/>
      <c r="E20" s="2"/>
      <c r="F20" s="2"/>
      <c r="G20" s="2"/>
      <c r="H20" s="11"/>
    </row>
    <row r="21" spans="1:8" ht="12.75">
      <c r="A21" s="6"/>
      <c r="B21" s="6" t="s">
        <v>54</v>
      </c>
      <c r="C21" s="6" t="s">
        <v>55</v>
      </c>
      <c r="D21" s="7"/>
      <c r="E21" s="2"/>
      <c r="F21" s="2"/>
      <c r="G21" s="2"/>
      <c r="H21" s="11"/>
    </row>
    <row r="22" spans="1:8" ht="12.75">
      <c r="A22" s="8" t="s">
        <v>56</v>
      </c>
      <c r="B22" s="8" t="s">
        <v>57</v>
      </c>
      <c r="C22" s="8" t="s">
        <v>58</v>
      </c>
      <c r="D22" s="9" t="s">
        <v>59</v>
      </c>
      <c r="E22" s="10" t="s">
        <v>18</v>
      </c>
      <c r="F22" s="10" t="s">
        <v>60</v>
      </c>
      <c r="G22" s="2"/>
      <c r="H22" s="11">
        <f t="shared" si="0"/>
        <v>0.35728</v>
      </c>
    </row>
    <row r="23" spans="1:8" ht="12.75">
      <c r="A23" s="6"/>
      <c r="B23" s="6" t="s">
        <v>61</v>
      </c>
      <c r="C23" s="6" t="s">
        <v>62</v>
      </c>
      <c r="D23" s="7"/>
      <c r="E23" s="2"/>
      <c r="F23" s="2"/>
      <c r="G23" s="2"/>
      <c r="H23" s="11"/>
    </row>
    <row r="24" spans="1:8" ht="12.75">
      <c r="A24" s="8" t="s">
        <v>63</v>
      </c>
      <c r="B24" s="8" t="s">
        <v>64</v>
      </c>
      <c r="C24" s="8" t="s">
        <v>65</v>
      </c>
      <c r="D24" s="9" t="s">
        <v>44</v>
      </c>
      <c r="E24" s="10" t="s">
        <v>18</v>
      </c>
      <c r="F24" s="10" t="s">
        <v>66</v>
      </c>
      <c r="G24" s="2"/>
      <c r="H24" s="11">
        <f t="shared" si="0"/>
        <v>0.198</v>
      </c>
    </row>
    <row r="25" spans="1:8" ht="12.75">
      <c r="A25" s="8" t="s">
        <v>67</v>
      </c>
      <c r="B25" s="8" t="s">
        <v>68</v>
      </c>
      <c r="C25" s="8" t="s">
        <v>69</v>
      </c>
      <c r="D25" s="9" t="s">
        <v>70</v>
      </c>
      <c r="E25" s="10" t="s">
        <v>18</v>
      </c>
      <c r="F25" s="10" t="s">
        <v>71</v>
      </c>
      <c r="G25" s="2"/>
      <c r="H25" s="11">
        <f t="shared" si="0"/>
        <v>2.2346500000000002</v>
      </c>
    </row>
    <row r="26" spans="1:8" ht="12.75">
      <c r="A26" s="8" t="s">
        <v>67</v>
      </c>
      <c r="B26" s="8" t="s">
        <v>49</v>
      </c>
      <c r="C26" s="8" t="s">
        <v>72</v>
      </c>
      <c r="D26" s="9" t="s">
        <v>59</v>
      </c>
      <c r="E26" s="10" t="s">
        <v>18</v>
      </c>
      <c r="F26" s="10" t="s">
        <v>73</v>
      </c>
      <c r="G26" s="2"/>
      <c r="H26" s="11">
        <f t="shared" si="0"/>
        <v>0.25729</v>
      </c>
    </row>
    <row r="27" spans="1:8" ht="12.75">
      <c r="A27" s="8" t="s">
        <v>74</v>
      </c>
      <c r="B27" s="8" t="s">
        <v>75</v>
      </c>
      <c r="C27" s="8" t="s">
        <v>76</v>
      </c>
      <c r="D27" s="9" t="s">
        <v>59</v>
      </c>
      <c r="E27" s="10" t="s">
        <v>18</v>
      </c>
      <c r="F27" s="10" t="s">
        <v>77</v>
      </c>
      <c r="G27" s="2"/>
      <c r="H27" s="11">
        <f t="shared" si="0"/>
        <v>0.11066000000000001</v>
      </c>
    </row>
    <row r="28" spans="1:8" ht="12.75">
      <c r="A28" s="8" t="s">
        <v>78</v>
      </c>
      <c r="B28" s="8" t="s">
        <v>79</v>
      </c>
      <c r="C28" s="8" t="s">
        <v>80</v>
      </c>
      <c r="D28" s="9" t="s">
        <v>59</v>
      </c>
      <c r="E28" s="10" t="s">
        <v>18</v>
      </c>
      <c r="F28" s="10" t="s">
        <v>81</v>
      </c>
      <c r="G28" s="2"/>
      <c r="H28" s="11">
        <f t="shared" si="0"/>
        <v>0.14377000000000004</v>
      </c>
    </row>
    <row r="29" spans="1:8" ht="12.75">
      <c r="A29" s="8" t="s">
        <v>82</v>
      </c>
      <c r="B29" s="8" t="s">
        <v>83</v>
      </c>
      <c r="C29" s="8" t="s">
        <v>84</v>
      </c>
      <c r="D29" s="9" t="s">
        <v>59</v>
      </c>
      <c r="E29" s="10" t="s">
        <v>18</v>
      </c>
      <c r="F29" s="10" t="s">
        <v>85</v>
      </c>
      <c r="G29" s="2"/>
      <c r="H29" s="11">
        <f t="shared" si="0"/>
        <v>0.18700000000000003</v>
      </c>
    </row>
    <row r="30" spans="1:8" ht="12.75">
      <c r="A30" s="8" t="s">
        <v>78</v>
      </c>
      <c r="B30" s="8" t="s">
        <v>42</v>
      </c>
      <c r="C30" s="8" t="s">
        <v>86</v>
      </c>
      <c r="D30" s="9" t="s">
        <v>59</v>
      </c>
      <c r="E30" s="10" t="s">
        <v>18</v>
      </c>
      <c r="F30" s="10" t="s">
        <v>87</v>
      </c>
      <c r="G30" s="2"/>
      <c r="H30" s="11">
        <f t="shared" si="0"/>
        <v>0.20141000000000003</v>
      </c>
    </row>
    <row r="31" spans="1:8" ht="12.75">
      <c r="A31" s="8" t="s">
        <v>78</v>
      </c>
      <c r="B31" s="8" t="s">
        <v>68</v>
      </c>
      <c r="C31" s="8" t="s">
        <v>88</v>
      </c>
      <c r="D31" s="9" t="s">
        <v>59</v>
      </c>
      <c r="E31" s="10" t="s">
        <v>18</v>
      </c>
      <c r="F31" s="10" t="s">
        <v>81</v>
      </c>
      <c r="G31" s="2"/>
      <c r="H31" s="11">
        <f t="shared" si="0"/>
        <v>0.14377000000000004</v>
      </c>
    </row>
    <row r="32" spans="1:8" ht="12.75">
      <c r="A32" s="8" t="s">
        <v>78</v>
      </c>
      <c r="B32" s="8" t="s">
        <v>57</v>
      </c>
      <c r="C32" s="8" t="s">
        <v>89</v>
      </c>
      <c r="D32" s="9" t="s">
        <v>23</v>
      </c>
      <c r="E32" s="10" t="s">
        <v>18</v>
      </c>
      <c r="F32" s="10" t="s">
        <v>90</v>
      </c>
      <c r="G32" s="2"/>
      <c r="H32" s="11">
        <f t="shared" si="0"/>
        <v>0.17699</v>
      </c>
    </row>
    <row r="33" spans="1:8" ht="12.75">
      <c r="A33" s="8" t="s">
        <v>78</v>
      </c>
      <c r="B33" s="8" t="s">
        <v>91</v>
      </c>
      <c r="C33" s="8" t="s">
        <v>92</v>
      </c>
      <c r="D33" s="9" t="s">
        <v>23</v>
      </c>
      <c r="E33" s="10" t="s">
        <v>18</v>
      </c>
      <c r="F33" s="10" t="s">
        <v>93</v>
      </c>
      <c r="G33" s="2"/>
      <c r="H33" s="11">
        <f t="shared" si="0"/>
        <v>0.14157000000000003</v>
      </c>
    </row>
    <row r="34" spans="1:8" ht="12.75">
      <c r="A34" s="8" t="s">
        <v>94</v>
      </c>
      <c r="B34" s="8" t="s">
        <v>64</v>
      </c>
      <c r="C34" s="8" t="s">
        <v>95</v>
      </c>
      <c r="D34" s="9" t="s">
        <v>70</v>
      </c>
      <c r="E34" s="10" t="s">
        <v>18</v>
      </c>
      <c r="F34" s="10" t="s">
        <v>96</v>
      </c>
      <c r="G34" s="2"/>
      <c r="H34" s="11">
        <f t="shared" si="0"/>
        <v>0.8662500000000001</v>
      </c>
    </row>
    <row r="35" spans="1:8" ht="12.75">
      <c r="A35" s="8" t="s">
        <v>78</v>
      </c>
      <c r="B35" s="8" t="s">
        <v>97</v>
      </c>
      <c r="C35" s="8" t="s">
        <v>98</v>
      </c>
      <c r="D35" s="9" t="s">
        <v>23</v>
      </c>
      <c r="E35" s="10" t="s">
        <v>18</v>
      </c>
      <c r="F35" s="10" t="s">
        <v>99</v>
      </c>
      <c r="G35" s="2"/>
      <c r="H35" s="11">
        <f t="shared" si="0"/>
        <v>0.53108</v>
      </c>
    </row>
    <row r="36" spans="1:8" ht="12.75">
      <c r="A36" s="6"/>
      <c r="B36" s="6" t="s">
        <v>100</v>
      </c>
      <c r="C36" s="6" t="s">
        <v>101</v>
      </c>
      <c r="D36" s="7"/>
      <c r="E36" s="2"/>
      <c r="F36" s="2"/>
      <c r="G36" s="2"/>
      <c r="H36" s="11"/>
    </row>
    <row r="37" spans="1:8" ht="12.75">
      <c r="A37" s="8" t="s">
        <v>102</v>
      </c>
      <c r="B37" s="8" t="s">
        <v>103</v>
      </c>
      <c r="C37" s="8" t="s">
        <v>104</v>
      </c>
      <c r="D37" s="9" t="s">
        <v>59</v>
      </c>
      <c r="E37" s="10" t="s">
        <v>18</v>
      </c>
      <c r="F37" s="10" t="s">
        <v>105</v>
      </c>
      <c r="G37" s="2"/>
      <c r="H37" s="11">
        <f t="shared" si="0"/>
        <v>0.20108</v>
      </c>
    </row>
    <row r="38" spans="1:8" ht="12.75">
      <c r="A38" s="8" t="s">
        <v>102</v>
      </c>
      <c r="B38" s="8" t="s">
        <v>68</v>
      </c>
      <c r="C38" s="8" t="s">
        <v>106</v>
      </c>
      <c r="D38" s="9" t="s">
        <v>59</v>
      </c>
      <c r="E38" s="10" t="s">
        <v>18</v>
      </c>
      <c r="F38" s="10" t="s">
        <v>107</v>
      </c>
      <c r="G38" s="2"/>
      <c r="H38" s="11">
        <f t="shared" si="0"/>
        <v>0.13827000000000003</v>
      </c>
    </row>
    <row r="39" spans="1:8" ht="12.75">
      <c r="A39" s="6"/>
      <c r="B39" s="6" t="s">
        <v>108</v>
      </c>
      <c r="C39" s="6" t="s">
        <v>109</v>
      </c>
      <c r="D39" s="7"/>
      <c r="E39" s="2"/>
      <c r="F39" s="2"/>
      <c r="G39" s="2"/>
      <c r="H39" s="11"/>
    </row>
    <row r="40" spans="1:8" ht="12.75">
      <c r="A40" s="8" t="s">
        <v>110</v>
      </c>
      <c r="B40" s="8" t="s">
        <v>79</v>
      </c>
      <c r="C40" s="8" t="s">
        <v>111</v>
      </c>
      <c r="D40" s="9" t="s">
        <v>17</v>
      </c>
      <c r="E40" s="10" t="s">
        <v>18</v>
      </c>
      <c r="F40" s="10" t="s">
        <v>112</v>
      </c>
      <c r="G40" s="2"/>
      <c r="H40" s="11">
        <f t="shared" si="0"/>
        <v>0.25663</v>
      </c>
    </row>
    <row r="41" spans="1:8" ht="12.75">
      <c r="A41" s="6"/>
      <c r="B41" s="6" t="s">
        <v>113</v>
      </c>
      <c r="C41" s="6" t="s">
        <v>114</v>
      </c>
      <c r="D41" s="7"/>
      <c r="E41" s="2"/>
      <c r="F41" s="2"/>
      <c r="G41" s="2"/>
      <c r="H41" s="11"/>
    </row>
    <row r="42" spans="1:8" ht="12.75">
      <c r="A42" s="8" t="s">
        <v>48</v>
      </c>
      <c r="B42" s="8" t="s">
        <v>115</v>
      </c>
      <c r="C42" s="8" t="s">
        <v>116</v>
      </c>
      <c r="D42" s="9" t="s">
        <v>59</v>
      </c>
      <c r="E42" s="10" t="s">
        <v>18</v>
      </c>
      <c r="F42" s="10" t="s">
        <v>117</v>
      </c>
      <c r="G42" s="2"/>
      <c r="H42" s="11">
        <f t="shared" si="0"/>
        <v>0.19371000000000002</v>
      </c>
    </row>
    <row r="43" spans="1:8" ht="12.75">
      <c r="A43" s="8" t="s">
        <v>48</v>
      </c>
      <c r="B43" s="8" t="s">
        <v>118</v>
      </c>
      <c r="C43" s="8" t="s">
        <v>119</v>
      </c>
      <c r="D43" s="9" t="s">
        <v>59</v>
      </c>
      <c r="E43" s="10" t="s">
        <v>18</v>
      </c>
      <c r="F43" s="10" t="s">
        <v>120</v>
      </c>
      <c r="G43" s="2"/>
      <c r="H43" s="11">
        <f t="shared" si="0"/>
        <v>0.25773</v>
      </c>
    </row>
    <row r="44" spans="1:8" ht="12.75">
      <c r="A44" s="8" t="s">
        <v>48</v>
      </c>
      <c r="B44" s="8" t="s">
        <v>75</v>
      </c>
      <c r="C44" s="8" t="s">
        <v>121</v>
      </c>
      <c r="D44" s="9" t="s">
        <v>59</v>
      </c>
      <c r="E44" s="10" t="s">
        <v>18</v>
      </c>
      <c r="F44" s="10" t="s">
        <v>122</v>
      </c>
      <c r="G44" s="2"/>
      <c r="H44" s="11">
        <f t="shared" si="0"/>
        <v>0.03916</v>
      </c>
    </row>
    <row r="45" spans="1:8" ht="12.75">
      <c r="A45" s="8" t="s">
        <v>48</v>
      </c>
      <c r="B45" s="8" t="s">
        <v>79</v>
      </c>
      <c r="C45" s="8" t="s">
        <v>123</v>
      </c>
      <c r="D45" s="9" t="s">
        <v>70</v>
      </c>
      <c r="E45" s="10" t="s">
        <v>18</v>
      </c>
      <c r="F45" s="10" t="s">
        <v>124</v>
      </c>
      <c r="G45" s="2"/>
      <c r="H45" s="11">
        <f t="shared" si="0"/>
        <v>1.8621900000000002</v>
      </c>
    </row>
    <row r="46" spans="1:8" ht="12.75">
      <c r="A46" s="8" t="s">
        <v>48</v>
      </c>
      <c r="B46" s="8" t="s">
        <v>57</v>
      </c>
      <c r="C46" s="8" t="s">
        <v>125</v>
      </c>
      <c r="D46" s="9" t="s">
        <v>59</v>
      </c>
      <c r="E46" s="10" t="s">
        <v>18</v>
      </c>
      <c r="F46" s="10" t="s">
        <v>126</v>
      </c>
      <c r="G46" s="2"/>
      <c r="H46" s="11">
        <f t="shared" si="0"/>
        <v>0.027060000000000004</v>
      </c>
    </row>
    <row r="47" spans="1:8" ht="12.75">
      <c r="A47" s="8" t="s">
        <v>48</v>
      </c>
      <c r="B47" s="8" t="s">
        <v>42</v>
      </c>
      <c r="C47" s="8" t="s">
        <v>127</v>
      </c>
      <c r="D47" s="9" t="s">
        <v>23</v>
      </c>
      <c r="E47" s="10" t="s">
        <v>18</v>
      </c>
      <c r="F47" s="10" t="s">
        <v>128</v>
      </c>
      <c r="G47" s="2"/>
      <c r="H47" s="11">
        <f t="shared" si="0"/>
        <v>2.47357</v>
      </c>
    </row>
    <row r="48" spans="1:8" ht="12.75">
      <c r="A48" s="8" t="s">
        <v>48</v>
      </c>
      <c r="B48" s="8" t="s">
        <v>97</v>
      </c>
      <c r="C48" s="8" t="s">
        <v>129</v>
      </c>
      <c r="D48" s="9" t="s">
        <v>59</v>
      </c>
      <c r="E48" s="10" t="s">
        <v>18</v>
      </c>
      <c r="F48" s="10" t="s">
        <v>130</v>
      </c>
      <c r="G48" s="2"/>
      <c r="H48" s="11">
        <f t="shared" si="0"/>
        <v>0.07865</v>
      </c>
    </row>
    <row r="49" spans="1:8" ht="12.75">
      <c r="A49" s="8" t="s">
        <v>48</v>
      </c>
      <c r="B49" s="8" t="s">
        <v>103</v>
      </c>
      <c r="C49" s="8" t="s">
        <v>131</v>
      </c>
      <c r="D49" s="9" t="s">
        <v>59</v>
      </c>
      <c r="E49" s="10" t="s">
        <v>18</v>
      </c>
      <c r="F49" s="10" t="s">
        <v>132</v>
      </c>
      <c r="G49" s="2"/>
      <c r="H49" s="11">
        <f t="shared" si="0"/>
        <v>0.13167</v>
      </c>
    </row>
    <row r="50" spans="1:8" ht="12.75">
      <c r="A50" s="8" t="s">
        <v>48</v>
      </c>
      <c r="B50" s="8" t="s">
        <v>68</v>
      </c>
      <c r="C50" s="8" t="s">
        <v>133</v>
      </c>
      <c r="D50" s="9" t="s">
        <v>134</v>
      </c>
      <c r="E50" s="10" t="s">
        <v>18</v>
      </c>
      <c r="F50" s="10" t="s">
        <v>135</v>
      </c>
      <c r="G50" s="2"/>
      <c r="H50" s="11">
        <f t="shared" si="0"/>
        <v>1.6277800000000002</v>
      </c>
    </row>
    <row r="51" spans="1:8" ht="12.75">
      <c r="A51" s="8" t="s">
        <v>48</v>
      </c>
      <c r="B51" s="8" t="s">
        <v>136</v>
      </c>
      <c r="C51" s="8" t="s">
        <v>137</v>
      </c>
      <c r="D51" s="9" t="s">
        <v>23</v>
      </c>
      <c r="E51" s="10" t="s">
        <v>18</v>
      </c>
      <c r="F51" s="10" t="s">
        <v>138</v>
      </c>
      <c r="G51" s="2"/>
      <c r="H51" s="11">
        <f t="shared" si="0"/>
        <v>0.037290000000000004</v>
      </c>
    </row>
    <row r="52" spans="1:8" ht="12.75">
      <c r="A52" s="8" t="s">
        <v>48</v>
      </c>
      <c r="B52" s="8" t="s">
        <v>139</v>
      </c>
      <c r="C52" s="8" t="s">
        <v>140</v>
      </c>
      <c r="D52" s="9" t="s">
        <v>141</v>
      </c>
      <c r="E52" s="10" t="s">
        <v>18</v>
      </c>
      <c r="F52" s="10" t="s">
        <v>142</v>
      </c>
      <c r="G52" s="2"/>
      <c r="H52" s="11">
        <f t="shared" si="0"/>
        <v>0.8118000000000001</v>
      </c>
    </row>
    <row r="53" spans="1:8" ht="12.75">
      <c r="A53" s="6"/>
      <c r="B53" s="6" t="s">
        <v>143</v>
      </c>
      <c r="C53" s="6" t="s">
        <v>144</v>
      </c>
      <c r="D53" s="7"/>
      <c r="E53" s="2"/>
      <c r="F53" s="2"/>
      <c r="G53" s="2"/>
      <c r="H53" s="11"/>
    </row>
    <row r="54" spans="1:8" ht="12.75">
      <c r="A54" s="6"/>
      <c r="B54" s="6" t="s">
        <v>145</v>
      </c>
      <c r="C54" s="6" t="s">
        <v>146</v>
      </c>
      <c r="D54" s="7"/>
      <c r="E54" s="2"/>
      <c r="F54" s="2"/>
      <c r="G54" s="2"/>
      <c r="H54" s="11"/>
    </row>
    <row r="55" spans="1:8" ht="12.75">
      <c r="A55" s="8" t="s">
        <v>147</v>
      </c>
      <c r="B55" s="8" t="s">
        <v>28</v>
      </c>
      <c r="C55" s="8" t="s">
        <v>148</v>
      </c>
      <c r="D55" s="9" t="s">
        <v>23</v>
      </c>
      <c r="E55" s="10" t="s">
        <v>18</v>
      </c>
      <c r="F55" s="10" t="s">
        <v>149</v>
      </c>
      <c r="G55" s="2"/>
      <c r="H55" s="11">
        <f t="shared" si="0"/>
        <v>2.57444</v>
      </c>
    </row>
    <row r="56" spans="1:8" ht="12.75">
      <c r="A56" s="8" t="s">
        <v>150</v>
      </c>
      <c r="B56" s="8" t="s">
        <v>28</v>
      </c>
      <c r="C56" s="8" t="s">
        <v>151</v>
      </c>
      <c r="D56" s="9" t="s">
        <v>23</v>
      </c>
      <c r="E56" s="10" t="s">
        <v>18</v>
      </c>
      <c r="F56" s="10" t="s">
        <v>152</v>
      </c>
      <c r="G56" s="2"/>
      <c r="H56" s="11">
        <f t="shared" si="0"/>
        <v>2.9953000000000003</v>
      </c>
    </row>
    <row r="57" spans="1:8" ht="12.75">
      <c r="A57" s="8" t="s">
        <v>153</v>
      </c>
      <c r="B57" s="8" t="s">
        <v>28</v>
      </c>
      <c r="C57" s="8" t="s">
        <v>154</v>
      </c>
      <c r="D57" s="9" t="s">
        <v>23</v>
      </c>
      <c r="E57" s="10" t="s">
        <v>18</v>
      </c>
      <c r="F57" s="10" t="s">
        <v>155</v>
      </c>
      <c r="G57" s="2"/>
      <c r="H57" s="11">
        <f t="shared" si="0"/>
        <v>1.8817700000000002</v>
      </c>
    </row>
    <row r="58" spans="1:8" ht="12.75">
      <c r="A58" s="8" t="s">
        <v>156</v>
      </c>
      <c r="B58" s="8" t="s">
        <v>83</v>
      </c>
      <c r="C58" s="8" t="s">
        <v>157</v>
      </c>
      <c r="D58" s="9" t="s">
        <v>23</v>
      </c>
      <c r="E58" s="10" t="s">
        <v>18</v>
      </c>
      <c r="F58" s="10" t="s">
        <v>158</v>
      </c>
      <c r="G58" s="2"/>
      <c r="H58" s="11">
        <f t="shared" si="0"/>
        <v>2.0951700000000004</v>
      </c>
    </row>
    <row r="59" spans="1:8" ht="12.75">
      <c r="A59" s="8" t="s">
        <v>159</v>
      </c>
      <c r="B59" s="8" t="s">
        <v>28</v>
      </c>
      <c r="C59" s="8" t="s">
        <v>160</v>
      </c>
      <c r="D59" s="9" t="s">
        <v>23</v>
      </c>
      <c r="E59" s="10" t="s">
        <v>18</v>
      </c>
      <c r="F59" s="10" t="s">
        <v>161</v>
      </c>
      <c r="G59" s="2"/>
      <c r="H59" s="11">
        <f t="shared" si="0"/>
        <v>1.64758</v>
      </c>
    </row>
    <row r="60" spans="1:8" ht="12.75">
      <c r="A60" s="6"/>
      <c r="B60" s="6" t="s">
        <v>162</v>
      </c>
      <c r="C60" s="6" t="s">
        <v>163</v>
      </c>
      <c r="D60" s="7"/>
      <c r="E60" s="2"/>
      <c r="F60" s="2"/>
      <c r="G60" s="2"/>
      <c r="H60" s="11"/>
    </row>
    <row r="61" spans="1:8" ht="12.75">
      <c r="A61" s="8" t="s">
        <v>164</v>
      </c>
      <c r="B61" s="8" t="s">
        <v>83</v>
      </c>
      <c r="C61" s="8" t="s">
        <v>165</v>
      </c>
      <c r="D61" s="9" t="s">
        <v>23</v>
      </c>
      <c r="E61" s="10" t="s">
        <v>18</v>
      </c>
      <c r="F61" s="10" t="s">
        <v>166</v>
      </c>
      <c r="G61" s="2"/>
      <c r="H61" s="11">
        <f t="shared" si="0"/>
        <v>10.42833</v>
      </c>
    </row>
    <row r="62" spans="1:8" ht="12.75">
      <c r="A62" s="8" t="s">
        <v>167</v>
      </c>
      <c r="B62" s="8" t="s">
        <v>83</v>
      </c>
      <c r="C62" s="8" t="s">
        <v>168</v>
      </c>
      <c r="D62" s="9" t="s">
        <v>23</v>
      </c>
      <c r="E62" s="10" t="s">
        <v>18</v>
      </c>
      <c r="F62" s="10" t="s">
        <v>169</v>
      </c>
      <c r="G62" s="2"/>
      <c r="H62" s="11">
        <f t="shared" si="0"/>
        <v>3.9543900000000005</v>
      </c>
    </row>
    <row r="63" spans="1:8" ht="12.75">
      <c r="A63" s="8" t="s">
        <v>170</v>
      </c>
      <c r="B63" s="8" t="s">
        <v>83</v>
      </c>
      <c r="C63" s="8" t="s">
        <v>171</v>
      </c>
      <c r="D63" s="9" t="s">
        <v>23</v>
      </c>
      <c r="E63" s="10" t="s">
        <v>18</v>
      </c>
      <c r="F63" s="10" t="s">
        <v>172</v>
      </c>
      <c r="G63" s="2"/>
      <c r="H63" s="11">
        <f t="shared" si="0"/>
        <v>6.310590000000001</v>
      </c>
    </row>
    <row r="64" spans="1:8" ht="12.75">
      <c r="A64" s="6"/>
      <c r="B64" s="6" t="s">
        <v>173</v>
      </c>
      <c r="C64" s="6" t="s">
        <v>174</v>
      </c>
      <c r="D64" s="7"/>
      <c r="E64" s="2"/>
      <c r="F64" s="2"/>
      <c r="G64" s="2"/>
      <c r="H64" s="11"/>
    </row>
    <row r="65" spans="1:8" ht="12.75">
      <c r="A65" s="8" t="s">
        <v>175</v>
      </c>
      <c r="B65" s="8" t="s">
        <v>83</v>
      </c>
      <c r="C65" s="8" t="s">
        <v>176</v>
      </c>
      <c r="D65" s="9" t="s">
        <v>23</v>
      </c>
      <c r="E65" s="10" t="s">
        <v>18</v>
      </c>
      <c r="F65" s="10" t="s">
        <v>177</v>
      </c>
      <c r="G65" s="2"/>
      <c r="H65" s="11">
        <f t="shared" si="0"/>
        <v>2.10353</v>
      </c>
    </row>
    <row r="66" spans="1:8" ht="12.75">
      <c r="A66" s="8" t="s">
        <v>178</v>
      </c>
      <c r="B66" s="8" t="s">
        <v>83</v>
      </c>
      <c r="C66" s="8" t="s">
        <v>179</v>
      </c>
      <c r="D66" s="9" t="s">
        <v>23</v>
      </c>
      <c r="E66" s="10" t="s">
        <v>18</v>
      </c>
      <c r="F66" s="10" t="s">
        <v>177</v>
      </c>
      <c r="G66" s="2"/>
      <c r="H66" s="11">
        <f t="shared" si="0"/>
        <v>2.10353</v>
      </c>
    </row>
    <row r="67" spans="1:8" ht="12.75">
      <c r="A67" s="6"/>
      <c r="B67" s="6" t="s">
        <v>180</v>
      </c>
      <c r="C67" s="6" t="s">
        <v>181</v>
      </c>
      <c r="D67" s="7"/>
      <c r="E67" s="2"/>
      <c r="F67" s="2"/>
      <c r="G67" s="2"/>
      <c r="H67" s="11"/>
    </row>
    <row r="68" spans="1:8" ht="12.75">
      <c r="A68" s="8" t="s">
        <v>182</v>
      </c>
      <c r="B68" s="8" t="s">
        <v>28</v>
      </c>
      <c r="C68" s="8" t="s">
        <v>183</v>
      </c>
      <c r="D68" s="9" t="s">
        <v>23</v>
      </c>
      <c r="E68" s="10" t="s">
        <v>18</v>
      </c>
      <c r="F68" s="10" t="s">
        <v>184</v>
      </c>
      <c r="G68" s="2"/>
      <c r="H68" s="11">
        <f t="shared" si="0"/>
        <v>2.0737200000000002</v>
      </c>
    </row>
    <row r="69" spans="1:8" ht="12.75">
      <c r="A69" s="8" t="s">
        <v>185</v>
      </c>
      <c r="B69" s="8" t="s">
        <v>28</v>
      </c>
      <c r="C69" s="8" t="s">
        <v>186</v>
      </c>
      <c r="D69" s="9" t="s">
        <v>23</v>
      </c>
      <c r="E69" s="10" t="s">
        <v>18</v>
      </c>
      <c r="F69" s="10" t="s">
        <v>187</v>
      </c>
      <c r="G69" s="2"/>
      <c r="H69" s="11">
        <f t="shared" si="0"/>
        <v>1.4505700000000001</v>
      </c>
    </row>
    <row r="70" spans="1:8" ht="12.75">
      <c r="A70" s="6"/>
      <c r="B70" s="6" t="s">
        <v>188</v>
      </c>
      <c r="C70" s="6" t="s">
        <v>189</v>
      </c>
      <c r="D70" s="7"/>
      <c r="E70" s="2"/>
      <c r="F70" s="2"/>
      <c r="G70" s="2"/>
      <c r="H70" s="11"/>
    </row>
    <row r="71" spans="1:8" ht="12.75">
      <c r="A71" s="8" t="s">
        <v>190</v>
      </c>
      <c r="B71" s="8" t="s">
        <v>83</v>
      </c>
      <c r="C71" s="8" t="s">
        <v>191</v>
      </c>
      <c r="D71" s="9" t="s">
        <v>23</v>
      </c>
      <c r="E71" s="10" t="s">
        <v>18</v>
      </c>
      <c r="F71" s="10" t="s">
        <v>177</v>
      </c>
      <c r="G71" s="2"/>
      <c r="H71" s="11">
        <f t="shared" si="0"/>
        <v>2.10353</v>
      </c>
    </row>
    <row r="72" spans="1:8" ht="12.75">
      <c r="A72" s="8" t="s">
        <v>192</v>
      </c>
      <c r="B72" s="8" t="s">
        <v>28</v>
      </c>
      <c r="C72" s="8" t="s">
        <v>193</v>
      </c>
      <c r="D72" s="9" t="s">
        <v>23</v>
      </c>
      <c r="E72" s="10" t="s">
        <v>18</v>
      </c>
      <c r="F72" s="10" t="s">
        <v>177</v>
      </c>
      <c r="G72" s="2"/>
      <c r="H72" s="11">
        <f t="shared" si="0"/>
        <v>2.10353</v>
      </c>
    </row>
    <row r="73" spans="1:8" ht="12.75">
      <c r="A73" s="8" t="s">
        <v>194</v>
      </c>
      <c r="B73" s="8" t="s">
        <v>28</v>
      </c>
      <c r="C73" s="8" t="s">
        <v>195</v>
      </c>
      <c r="D73" s="9" t="s">
        <v>23</v>
      </c>
      <c r="E73" s="10" t="s">
        <v>18</v>
      </c>
      <c r="F73" s="10" t="s">
        <v>177</v>
      </c>
      <c r="G73" s="2"/>
      <c r="H73" s="11">
        <f t="shared" si="0"/>
        <v>2.10353</v>
      </c>
    </row>
    <row r="74" spans="1:8" ht="12.75">
      <c r="A74" s="6"/>
      <c r="B74" s="6" t="s">
        <v>196</v>
      </c>
      <c r="C74" s="6" t="s">
        <v>197</v>
      </c>
      <c r="D74" s="7"/>
      <c r="E74" s="2"/>
      <c r="F74" s="2"/>
      <c r="G74" s="2"/>
      <c r="H74" s="11"/>
    </row>
    <row r="75" spans="1:8" ht="12.75">
      <c r="A75" s="8" t="s">
        <v>198</v>
      </c>
      <c r="B75" s="8" t="s">
        <v>83</v>
      </c>
      <c r="C75" s="8" t="s">
        <v>199</v>
      </c>
      <c r="D75" s="9" t="s">
        <v>23</v>
      </c>
      <c r="E75" s="10" t="s">
        <v>18</v>
      </c>
      <c r="F75" s="10" t="s">
        <v>200</v>
      </c>
      <c r="G75" s="2"/>
      <c r="H75" s="11">
        <f aca="true" t="shared" si="1" ref="H75:H138">+F75*1.1</f>
        <v>2.59215</v>
      </c>
    </row>
    <row r="76" spans="1:8" ht="12.75">
      <c r="A76" s="8" t="s">
        <v>201</v>
      </c>
      <c r="B76" s="8" t="s">
        <v>83</v>
      </c>
      <c r="C76" s="8" t="s">
        <v>202</v>
      </c>
      <c r="D76" s="9" t="s">
        <v>23</v>
      </c>
      <c r="E76" s="10" t="s">
        <v>18</v>
      </c>
      <c r="F76" s="10" t="s">
        <v>203</v>
      </c>
      <c r="G76" s="2"/>
      <c r="H76" s="11">
        <f t="shared" si="1"/>
        <v>2.61008</v>
      </c>
    </row>
    <row r="77" spans="1:8" ht="12.75">
      <c r="A77" s="6"/>
      <c r="B77" s="6" t="s">
        <v>204</v>
      </c>
      <c r="C77" s="6" t="s">
        <v>205</v>
      </c>
      <c r="D77" s="7"/>
      <c r="E77" s="2"/>
      <c r="F77" s="2"/>
      <c r="G77" s="2"/>
      <c r="H77" s="11"/>
    </row>
    <row r="78" spans="1:8" ht="12.75">
      <c r="A78" s="6"/>
      <c r="B78" s="6" t="s">
        <v>206</v>
      </c>
      <c r="C78" s="6" t="s">
        <v>207</v>
      </c>
      <c r="D78" s="7"/>
      <c r="E78" s="2"/>
      <c r="F78" s="2"/>
      <c r="G78" s="2"/>
      <c r="H78" s="11"/>
    </row>
    <row r="79" spans="1:8" ht="12.75">
      <c r="A79" s="6"/>
      <c r="B79" s="6" t="s">
        <v>208</v>
      </c>
      <c r="C79" s="6" t="s">
        <v>209</v>
      </c>
      <c r="D79" s="7"/>
      <c r="E79" s="2"/>
      <c r="F79" s="2"/>
      <c r="G79" s="2"/>
      <c r="H79" s="11"/>
    </row>
    <row r="80" spans="1:8" ht="12.75">
      <c r="A80" s="8" t="s">
        <v>210</v>
      </c>
      <c r="B80" s="8" t="s">
        <v>75</v>
      </c>
      <c r="C80" s="8" t="s">
        <v>211</v>
      </c>
      <c r="D80" s="9" t="s">
        <v>70</v>
      </c>
      <c r="E80" s="10" t="s">
        <v>18</v>
      </c>
      <c r="F80" s="10" t="s">
        <v>212</v>
      </c>
      <c r="G80" s="2"/>
      <c r="H80" s="11">
        <f t="shared" si="1"/>
        <v>0.25443000000000005</v>
      </c>
    </row>
    <row r="81" spans="1:8" ht="12.75">
      <c r="A81" s="8" t="s">
        <v>210</v>
      </c>
      <c r="B81" s="8" t="s">
        <v>79</v>
      </c>
      <c r="C81" s="8" t="s">
        <v>213</v>
      </c>
      <c r="D81" s="9" t="s">
        <v>70</v>
      </c>
      <c r="E81" s="10" t="s">
        <v>18</v>
      </c>
      <c r="F81" s="10" t="s">
        <v>214</v>
      </c>
      <c r="G81" s="2"/>
      <c r="H81" s="11">
        <f t="shared" si="1"/>
        <v>0.27654000000000006</v>
      </c>
    </row>
    <row r="82" spans="1:8" ht="12.75">
      <c r="A82" s="6"/>
      <c r="B82" s="6" t="s">
        <v>215</v>
      </c>
      <c r="C82" s="6" t="s">
        <v>216</v>
      </c>
      <c r="D82" s="7"/>
      <c r="E82" s="2"/>
      <c r="F82" s="2"/>
      <c r="G82" s="2"/>
      <c r="H82" s="11"/>
    </row>
    <row r="83" spans="1:8" ht="12.75">
      <c r="A83" s="8" t="s">
        <v>217</v>
      </c>
      <c r="B83" s="8" t="s">
        <v>75</v>
      </c>
      <c r="C83" s="8" t="s">
        <v>218</v>
      </c>
      <c r="D83" s="9" t="s">
        <v>70</v>
      </c>
      <c r="E83" s="10" t="s">
        <v>18</v>
      </c>
      <c r="F83" s="10" t="s">
        <v>219</v>
      </c>
      <c r="G83" s="2"/>
      <c r="H83" s="11">
        <f t="shared" si="1"/>
        <v>0.14608000000000002</v>
      </c>
    </row>
    <row r="84" spans="1:8" ht="12.75">
      <c r="A84" s="8" t="s">
        <v>220</v>
      </c>
      <c r="B84" s="8" t="s">
        <v>75</v>
      </c>
      <c r="C84" s="8" t="s">
        <v>221</v>
      </c>
      <c r="D84" s="9" t="s">
        <v>70</v>
      </c>
      <c r="E84" s="10" t="s">
        <v>18</v>
      </c>
      <c r="F84" s="10" t="s">
        <v>222</v>
      </c>
      <c r="G84" s="2"/>
      <c r="H84" s="11">
        <f t="shared" si="1"/>
        <v>0.6972900000000001</v>
      </c>
    </row>
    <row r="85" spans="1:8" ht="12.75">
      <c r="A85" s="6"/>
      <c r="B85" s="6" t="s">
        <v>223</v>
      </c>
      <c r="C85" s="6" t="s">
        <v>224</v>
      </c>
      <c r="D85" s="7"/>
      <c r="E85" s="2"/>
      <c r="F85" s="2"/>
      <c r="G85" s="2"/>
      <c r="H85" s="11"/>
    </row>
    <row r="86" spans="1:8" ht="12.75">
      <c r="A86" s="8" t="s">
        <v>225</v>
      </c>
      <c r="B86" s="8" t="s">
        <v>75</v>
      </c>
      <c r="C86" s="8" t="s">
        <v>226</v>
      </c>
      <c r="D86" s="9" t="s">
        <v>70</v>
      </c>
      <c r="E86" s="10" t="s">
        <v>18</v>
      </c>
      <c r="F86" s="10" t="s">
        <v>96</v>
      </c>
      <c r="G86" s="2"/>
      <c r="H86" s="11">
        <f t="shared" si="1"/>
        <v>0.8662500000000001</v>
      </c>
    </row>
    <row r="87" spans="1:8" ht="12.75">
      <c r="A87" s="6"/>
      <c r="B87" s="6" t="s">
        <v>227</v>
      </c>
      <c r="C87" s="6" t="s">
        <v>228</v>
      </c>
      <c r="D87" s="7"/>
      <c r="E87" s="2"/>
      <c r="F87" s="2"/>
      <c r="G87" s="2"/>
      <c r="H87" s="11"/>
    </row>
    <row r="88" spans="1:8" ht="12.75">
      <c r="A88" s="8" t="s">
        <v>229</v>
      </c>
      <c r="B88" s="8" t="s">
        <v>75</v>
      </c>
      <c r="C88" s="8" t="s">
        <v>230</v>
      </c>
      <c r="D88" s="9" t="s">
        <v>70</v>
      </c>
      <c r="E88" s="10" t="s">
        <v>18</v>
      </c>
      <c r="F88" s="10" t="s">
        <v>231</v>
      </c>
      <c r="G88" s="2"/>
      <c r="H88" s="11">
        <f t="shared" si="1"/>
        <v>0.74437</v>
      </c>
    </row>
    <row r="89" spans="1:8" ht="12.75">
      <c r="A89" s="8" t="s">
        <v>232</v>
      </c>
      <c r="B89" s="8" t="s">
        <v>97</v>
      </c>
      <c r="C89" s="8" t="s">
        <v>233</v>
      </c>
      <c r="D89" s="9" t="s">
        <v>70</v>
      </c>
      <c r="E89" s="10" t="s">
        <v>18</v>
      </c>
      <c r="F89" s="10" t="s">
        <v>234</v>
      </c>
      <c r="G89" s="2"/>
      <c r="H89" s="11">
        <f t="shared" si="1"/>
        <v>1.6082</v>
      </c>
    </row>
    <row r="90" spans="1:8" ht="12.75">
      <c r="A90" s="6"/>
      <c r="B90" s="6" t="s">
        <v>235</v>
      </c>
      <c r="C90" s="6" t="s">
        <v>236</v>
      </c>
      <c r="D90" s="7"/>
      <c r="E90" s="2"/>
      <c r="F90" s="2"/>
      <c r="G90" s="2"/>
      <c r="H90" s="11"/>
    </row>
    <row r="91" spans="1:8" ht="12.75">
      <c r="A91" s="6"/>
      <c r="B91" s="6" t="s">
        <v>237</v>
      </c>
      <c r="C91" s="6" t="s">
        <v>238</v>
      </c>
      <c r="D91" s="7"/>
      <c r="E91" s="2"/>
      <c r="F91" s="2"/>
      <c r="G91" s="2"/>
      <c r="H91" s="11"/>
    </row>
    <row r="92" spans="1:8" ht="12.75">
      <c r="A92" s="8" t="s">
        <v>239</v>
      </c>
      <c r="B92" s="8" t="s">
        <v>75</v>
      </c>
      <c r="C92" s="8" t="s">
        <v>240</v>
      </c>
      <c r="D92" s="9" t="s">
        <v>70</v>
      </c>
      <c r="E92" s="10" t="s">
        <v>18</v>
      </c>
      <c r="F92" s="10" t="s">
        <v>241</v>
      </c>
      <c r="G92" s="2"/>
      <c r="H92" s="11">
        <f t="shared" si="1"/>
        <v>6.749160000000001</v>
      </c>
    </row>
    <row r="93" spans="1:8" ht="12.75">
      <c r="A93" s="8" t="s">
        <v>239</v>
      </c>
      <c r="B93" s="8" t="s">
        <v>79</v>
      </c>
      <c r="C93" s="8" t="s">
        <v>242</v>
      </c>
      <c r="D93" s="9" t="s">
        <v>243</v>
      </c>
      <c r="E93" s="10" t="s">
        <v>18</v>
      </c>
      <c r="F93" s="10" t="s">
        <v>244</v>
      </c>
      <c r="G93" s="2"/>
      <c r="H93" s="11">
        <f t="shared" si="1"/>
        <v>0.07018</v>
      </c>
    </row>
    <row r="94" spans="1:8" ht="12.75">
      <c r="A94" s="8" t="s">
        <v>239</v>
      </c>
      <c r="B94" s="8" t="s">
        <v>57</v>
      </c>
      <c r="C94" s="8" t="s">
        <v>245</v>
      </c>
      <c r="D94" s="9" t="s">
        <v>59</v>
      </c>
      <c r="E94" s="10" t="s">
        <v>18</v>
      </c>
      <c r="F94" s="10" t="s">
        <v>246</v>
      </c>
      <c r="G94" s="2"/>
      <c r="H94" s="11">
        <f t="shared" si="1"/>
        <v>0.56023</v>
      </c>
    </row>
    <row r="95" spans="1:8" ht="12.75">
      <c r="A95" s="6"/>
      <c r="B95" s="6" t="s">
        <v>247</v>
      </c>
      <c r="C95" s="6" t="s">
        <v>248</v>
      </c>
      <c r="D95" s="7"/>
      <c r="E95" s="2"/>
      <c r="F95" s="2"/>
      <c r="G95" s="2"/>
      <c r="H95" s="11"/>
    </row>
    <row r="96" spans="1:8" ht="12.75">
      <c r="A96" s="8" t="s">
        <v>249</v>
      </c>
      <c r="B96" s="8" t="s">
        <v>75</v>
      </c>
      <c r="C96" s="8" t="s">
        <v>250</v>
      </c>
      <c r="D96" s="9" t="s">
        <v>70</v>
      </c>
      <c r="E96" s="10" t="s">
        <v>18</v>
      </c>
      <c r="F96" s="10" t="s">
        <v>251</v>
      </c>
      <c r="G96" s="2"/>
      <c r="H96" s="11">
        <f t="shared" si="1"/>
        <v>4.908860000000001</v>
      </c>
    </row>
    <row r="97" spans="1:8" ht="12.75">
      <c r="A97" s="8" t="s">
        <v>249</v>
      </c>
      <c r="B97" s="8" t="s">
        <v>79</v>
      </c>
      <c r="C97" s="8" t="s">
        <v>252</v>
      </c>
      <c r="D97" s="9" t="s">
        <v>243</v>
      </c>
      <c r="E97" s="10" t="s">
        <v>18</v>
      </c>
      <c r="F97" s="10" t="s">
        <v>244</v>
      </c>
      <c r="G97" s="2"/>
      <c r="H97" s="11">
        <f t="shared" si="1"/>
        <v>0.07018</v>
      </c>
    </row>
    <row r="98" spans="1:8" ht="12.75">
      <c r="A98" s="8" t="s">
        <v>249</v>
      </c>
      <c r="B98" s="8" t="s">
        <v>57</v>
      </c>
      <c r="C98" s="8" t="s">
        <v>253</v>
      </c>
      <c r="D98" s="9" t="s">
        <v>59</v>
      </c>
      <c r="E98" s="10" t="s">
        <v>18</v>
      </c>
      <c r="F98" s="10" t="s">
        <v>254</v>
      </c>
      <c r="G98" s="2"/>
      <c r="H98" s="11">
        <f t="shared" si="1"/>
        <v>1.4927000000000001</v>
      </c>
    </row>
    <row r="99" spans="1:8" ht="12.75">
      <c r="A99" s="6"/>
      <c r="B99" s="6" t="s">
        <v>255</v>
      </c>
      <c r="C99" s="6" t="s">
        <v>256</v>
      </c>
      <c r="D99" s="7"/>
      <c r="E99" s="2"/>
      <c r="F99" s="2"/>
      <c r="G99" s="2"/>
      <c r="H99" s="11"/>
    </row>
    <row r="100" spans="1:8" ht="12.75">
      <c r="A100" s="8" t="s">
        <v>257</v>
      </c>
      <c r="B100" s="8" t="s">
        <v>75</v>
      </c>
      <c r="C100" s="8" t="s">
        <v>258</v>
      </c>
      <c r="D100" s="9" t="s">
        <v>70</v>
      </c>
      <c r="E100" s="10" t="s">
        <v>18</v>
      </c>
      <c r="F100" s="10" t="s">
        <v>259</v>
      </c>
      <c r="G100" s="2"/>
      <c r="H100" s="11">
        <f t="shared" si="1"/>
        <v>2.4797300000000004</v>
      </c>
    </row>
    <row r="101" spans="1:8" ht="12.75">
      <c r="A101" s="8" t="s">
        <v>260</v>
      </c>
      <c r="B101" s="8" t="s">
        <v>75</v>
      </c>
      <c r="C101" s="8" t="s">
        <v>261</v>
      </c>
      <c r="D101" s="9" t="s">
        <v>70</v>
      </c>
      <c r="E101" s="10" t="s">
        <v>18</v>
      </c>
      <c r="F101" s="10" t="s">
        <v>262</v>
      </c>
      <c r="G101" s="2"/>
      <c r="H101" s="11">
        <f t="shared" si="1"/>
        <v>2.14786</v>
      </c>
    </row>
    <row r="102" spans="1:8" ht="12.75">
      <c r="A102" s="8" t="s">
        <v>263</v>
      </c>
      <c r="B102" s="8" t="s">
        <v>28</v>
      </c>
      <c r="C102" s="8" t="s">
        <v>264</v>
      </c>
      <c r="D102" s="9" t="s">
        <v>17</v>
      </c>
      <c r="E102" s="10" t="s">
        <v>18</v>
      </c>
      <c r="F102" s="10" t="s">
        <v>265</v>
      </c>
      <c r="G102" s="2"/>
      <c r="H102" s="11">
        <f t="shared" si="1"/>
        <v>0.17182000000000003</v>
      </c>
    </row>
    <row r="103" spans="1:8" ht="12.75">
      <c r="A103" s="6"/>
      <c r="B103" s="6" t="s">
        <v>266</v>
      </c>
      <c r="C103" s="6" t="s">
        <v>267</v>
      </c>
      <c r="D103" s="7"/>
      <c r="E103" s="2"/>
      <c r="F103" s="2"/>
      <c r="G103" s="2"/>
      <c r="H103" s="11"/>
    </row>
    <row r="104" spans="1:8" ht="12.75">
      <c r="A104" s="6"/>
      <c r="B104" s="6" t="s">
        <v>268</v>
      </c>
      <c r="C104" s="6" t="s">
        <v>269</v>
      </c>
      <c r="D104" s="7"/>
      <c r="E104" s="2"/>
      <c r="F104" s="2"/>
      <c r="G104" s="2"/>
      <c r="H104" s="11"/>
    </row>
    <row r="105" spans="1:8" ht="12.75">
      <c r="A105" s="6"/>
      <c r="B105" s="6" t="s">
        <v>270</v>
      </c>
      <c r="C105" s="6" t="s">
        <v>271</v>
      </c>
      <c r="D105" s="7"/>
      <c r="E105" s="2"/>
      <c r="F105" s="2"/>
      <c r="G105" s="2"/>
      <c r="H105" s="11"/>
    </row>
    <row r="106" spans="1:8" ht="12.75">
      <c r="A106" s="8" t="s">
        <v>110</v>
      </c>
      <c r="B106" s="8" t="s">
        <v>79</v>
      </c>
      <c r="C106" s="8" t="s">
        <v>111</v>
      </c>
      <c r="D106" s="9" t="s">
        <v>17</v>
      </c>
      <c r="E106" s="10" t="s">
        <v>18</v>
      </c>
      <c r="F106" s="10" t="s">
        <v>112</v>
      </c>
      <c r="G106" s="2"/>
      <c r="H106" s="11">
        <f t="shared" si="1"/>
        <v>0.25663</v>
      </c>
    </row>
    <row r="107" spans="1:8" ht="12.75">
      <c r="A107" s="6"/>
      <c r="B107" s="6" t="s">
        <v>272</v>
      </c>
      <c r="C107" s="6" t="s">
        <v>273</v>
      </c>
      <c r="D107" s="7"/>
      <c r="E107" s="2"/>
      <c r="F107" s="2"/>
      <c r="G107" s="2"/>
      <c r="H107" s="11"/>
    </row>
    <row r="108" spans="1:8" ht="12.75">
      <c r="A108" s="8" t="s">
        <v>274</v>
      </c>
      <c r="B108" s="8" t="s">
        <v>68</v>
      </c>
      <c r="C108" s="8" t="s">
        <v>275</v>
      </c>
      <c r="D108" s="9" t="s">
        <v>70</v>
      </c>
      <c r="E108" s="10" t="s">
        <v>18</v>
      </c>
      <c r="F108" s="10" t="s">
        <v>276</v>
      </c>
      <c r="G108" s="2"/>
      <c r="H108" s="11">
        <f t="shared" si="1"/>
        <v>0.46959000000000006</v>
      </c>
    </row>
    <row r="109" spans="1:8" ht="12.75">
      <c r="A109" s="8" t="s">
        <v>277</v>
      </c>
      <c r="B109" s="8" t="s">
        <v>79</v>
      </c>
      <c r="C109" s="8" t="s">
        <v>278</v>
      </c>
      <c r="D109" s="9" t="s">
        <v>70</v>
      </c>
      <c r="E109" s="10" t="s">
        <v>18</v>
      </c>
      <c r="F109" s="10" t="s">
        <v>279</v>
      </c>
      <c r="G109" s="2"/>
      <c r="H109" s="11">
        <f t="shared" si="1"/>
        <v>0.11462000000000001</v>
      </c>
    </row>
    <row r="110" spans="1:8" ht="12.75">
      <c r="A110" s="8" t="s">
        <v>277</v>
      </c>
      <c r="B110" s="8" t="s">
        <v>57</v>
      </c>
      <c r="C110" s="8" t="s">
        <v>280</v>
      </c>
      <c r="D110" s="9" t="s">
        <v>70</v>
      </c>
      <c r="E110" s="10" t="s">
        <v>18</v>
      </c>
      <c r="F110" s="10" t="s">
        <v>281</v>
      </c>
      <c r="G110" s="2"/>
      <c r="H110" s="11">
        <f t="shared" si="1"/>
        <v>0.6073100000000001</v>
      </c>
    </row>
    <row r="111" spans="1:8" ht="12.75">
      <c r="A111" s="6"/>
      <c r="B111" s="6" t="s">
        <v>282</v>
      </c>
      <c r="C111" s="6" t="s">
        <v>283</v>
      </c>
      <c r="D111" s="7"/>
      <c r="E111" s="2"/>
      <c r="F111" s="2"/>
      <c r="G111" s="2"/>
      <c r="H111" s="11"/>
    </row>
    <row r="112" spans="1:8" ht="12.75">
      <c r="A112" s="8" t="s">
        <v>284</v>
      </c>
      <c r="B112" s="8" t="s">
        <v>115</v>
      </c>
      <c r="C112" s="8" t="s">
        <v>285</v>
      </c>
      <c r="D112" s="9" t="s">
        <v>70</v>
      </c>
      <c r="E112" s="10" t="s">
        <v>18</v>
      </c>
      <c r="F112" s="10" t="s">
        <v>286</v>
      </c>
      <c r="G112" s="2"/>
      <c r="H112" s="11">
        <f t="shared" si="1"/>
        <v>4.191660000000001</v>
      </c>
    </row>
    <row r="113" spans="1:8" ht="12.75">
      <c r="A113" s="6"/>
      <c r="B113" s="6" t="s">
        <v>287</v>
      </c>
      <c r="C113" s="6" t="s">
        <v>288</v>
      </c>
      <c r="D113" s="7"/>
      <c r="E113" s="2"/>
      <c r="F113" s="2"/>
      <c r="G113" s="2"/>
      <c r="H113" s="11"/>
    </row>
    <row r="114" spans="1:8" ht="12.75">
      <c r="A114" s="8" t="s">
        <v>289</v>
      </c>
      <c r="B114" s="8" t="s">
        <v>79</v>
      </c>
      <c r="C114" s="8" t="s">
        <v>290</v>
      </c>
      <c r="D114" s="9" t="s">
        <v>70</v>
      </c>
      <c r="E114" s="10" t="s">
        <v>18</v>
      </c>
      <c r="F114" s="10" t="s">
        <v>291</v>
      </c>
      <c r="G114" s="2"/>
      <c r="H114" s="11">
        <f t="shared" si="1"/>
        <v>5.212680000000001</v>
      </c>
    </row>
    <row r="115" spans="1:8" ht="12.75">
      <c r="A115" s="8" t="s">
        <v>292</v>
      </c>
      <c r="B115" s="8" t="s">
        <v>75</v>
      </c>
      <c r="C115" s="8" t="s">
        <v>293</v>
      </c>
      <c r="D115" s="9" t="s">
        <v>70</v>
      </c>
      <c r="E115" s="10" t="s">
        <v>18</v>
      </c>
      <c r="F115" s="10" t="s">
        <v>294</v>
      </c>
      <c r="G115" s="2"/>
      <c r="H115" s="11">
        <f t="shared" si="1"/>
        <v>5.339840000000001</v>
      </c>
    </row>
    <row r="116" spans="1:8" ht="12.75">
      <c r="A116" s="8" t="s">
        <v>292</v>
      </c>
      <c r="B116" s="8" t="s">
        <v>79</v>
      </c>
      <c r="C116" s="8" t="s">
        <v>295</v>
      </c>
      <c r="D116" s="9" t="s">
        <v>70</v>
      </c>
      <c r="E116" s="10" t="s">
        <v>18</v>
      </c>
      <c r="F116" s="10" t="s">
        <v>296</v>
      </c>
      <c r="G116" s="2"/>
      <c r="H116" s="11">
        <f t="shared" si="1"/>
        <v>5.637390000000001</v>
      </c>
    </row>
    <row r="117" spans="1:8" ht="12.75">
      <c r="A117" s="8" t="s">
        <v>297</v>
      </c>
      <c r="B117" s="8" t="s">
        <v>75</v>
      </c>
      <c r="C117" s="8" t="s">
        <v>298</v>
      </c>
      <c r="D117" s="9" t="s">
        <v>70</v>
      </c>
      <c r="E117" s="10" t="s">
        <v>18</v>
      </c>
      <c r="F117" s="10" t="s">
        <v>299</v>
      </c>
      <c r="G117" s="2"/>
      <c r="H117" s="11">
        <f t="shared" si="1"/>
        <v>6.469100000000001</v>
      </c>
    </row>
    <row r="118" spans="1:8" ht="12.75">
      <c r="A118" s="8" t="s">
        <v>297</v>
      </c>
      <c r="B118" s="8" t="s">
        <v>79</v>
      </c>
      <c r="C118" s="8" t="s">
        <v>300</v>
      </c>
      <c r="D118" s="9" t="s">
        <v>23</v>
      </c>
      <c r="E118" s="10" t="s">
        <v>18</v>
      </c>
      <c r="F118" s="10" t="s">
        <v>301</v>
      </c>
      <c r="G118" s="2"/>
      <c r="H118" s="11">
        <f t="shared" si="1"/>
        <v>0.49093000000000003</v>
      </c>
    </row>
    <row r="119" spans="1:8" ht="12.75">
      <c r="A119" s="6"/>
      <c r="B119" s="6" t="s">
        <v>302</v>
      </c>
      <c r="C119" s="6" t="s">
        <v>303</v>
      </c>
      <c r="D119" s="7"/>
      <c r="E119" s="2"/>
      <c r="F119" s="2"/>
      <c r="G119" s="2"/>
      <c r="H119" s="11"/>
    </row>
    <row r="120" spans="1:8" ht="12.75">
      <c r="A120" s="8" t="s">
        <v>304</v>
      </c>
      <c r="B120" s="8" t="s">
        <v>75</v>
      </c>
      <c r="C120" s="8" t="s">
        <v>305</v>
      </c>
      <c r="D120" s="9" t="s">
        <v>70</v>
      </c>
      <c r="E120" s="10" t="s">
        <v>18</v>
      </c>
      <c r="F120" s="10" t="s">
        <v>306</v>
      </c>
      <c r="G120" s="2"/>
      <c r="H120" s="11">
        <f t="shared" si="1"/>
        <v>5.36096</v>
      </c>
    </row>
    <row r="121" spans="1:8" ht="12.75">
      <c r="A121" s="8" t="s">
        <v>292</v>
      </c>
      <c r="B121" s="8" t="s">
        <v>57</v>
      </c>
      <c r="C121" s="8" t="s">
        <v>307</v>
      </c>
      <c r="D121" s="9" t="s">
        <v>70</v>
      </c>
      <c r="E121" s="10" t="s">
        <v>18</v>
      </c>
      <c r="F121" s="10" t="s">
        <v>308</v>
      </c>
      <c r="G121" s="2"/>
      <c r="H121" s="11">
        <f t="shared" si="1"/>
        <v>5.8586</v>
      </c>
    </row>
    <row r="122" spans="1:8" ht="12.75">
      <c r="A122" s="8" t="s">
        <v>304</v>
      </c>
      <c r="B122" s="8" t="s">
        <v>79</v>
      </c>
      <c r="C122" s="8" t="s">
        <v>309</v>
      </c>
      <c r="D122" s="9" t="s">
        <v>70</v>
      </c>
      <c r="E122" s="10" t="s">
        <v>18</v>
      </c>
      <c r="F122" s="10" t="s">
        <v>310</v>
      </c>
      <c r="G122" s="2"/>
      <c r="H122" s="11">
        <f t="shared" si="1"/>
        <v>5.689970000000001</v>
      </c>
    </row>
    <row r="123" spans="1:8" ht="12.75">
      <c r="A123" s="8" t="s">
        <v>304</v>
      </c>
      <c r="B123" s="8" t="s">
        <v>57</v>
      </c>
      <c r="C123" s="8" t="s">
        <v>311</v>
      </c>
      <c r="D123" s="9" t="s">
        <v>70</v>
      </c>
      <c r="E123" s="10" t="s">
        <v>18</v>
      </c>
      <c r="F123" s="10" t="s">
        <v>312</v>
      </c>
      <c r="G123" s="2"/>
      <c r="H123" s="11">
        <f t="shared" si="1"/>
        <v>5.95584</v>
      </c>
    </row>
    <row r="124" spans="1:8" ht="12.75">
      <c r="A124" s="8" t="s">
        <v>313</v>
      </c>
      <c r="B124" s="8" t="s">
        <v>57</v>
      </c>
      <c r="C124" s="8" t="s">
        <v>314</v>
      </c>
      <c r="D124" s="9" t="s">
        <v>17</v>
      </c>
      <c r="E124" s="10" t="s">
        <v>18</v>
      </c>
      <c r="F124" s="10" t="s">
        <v>315</v>
      </c>
      <c r="G124" s="2"/>
      <c r="H124" s="11">
        <f t="shared" si="1"/>
        <v>0.47465</v>
      </c>
    </row>
    <row r="125" spans="1:8" ht="12.75">
      <c r="A125" s="6"/>
      <c r="B125" s="6" t="s">
        <v>316</v>
      </c>
      <c r="C125" s="6" t="s">
        <v>317</v>
      </c>
      <c r="D125" s="7"/>
      <c r="E125" s="2"/>
      <c r="F125" s="2"/>
      <c r="G125" s="2"/>
      <c r="H125" s="11"/>
    </row>
    <row r="126" spans="1:8" ht="12.75">
      <c r="A126" s="8" t="s">
        <v>318</v>
      </c>
      <c r="B126" s="8" t="s">
        <v>319</v>
      </c>
      <c r="C126" s="8" t="s">
        <v>320</v>
      </c>
      <c r="D126" s="9" t="s">
        <v>243</v>
      </c>
      <c r="E126" s="10" t="s">
        <v>18</v>
      </c>
      <c r="F126" s="10" t="s">
        <v>321</v>
      </c>
      <c r="G126" s="2"/>
      <c r="H126" s="11">
        <f t="shared" si="1"/>
        <v>0.07161000000000001</v>
      </c>
    </row>
    <row r="127" spans="1:8" ht="12.75">
      <c r="A127" s="8" t="s">
        <v>318</v>
      </c>
      <c r="B127" s="8" t="s">
        <v>322</v>
      </c>
      <c r="C127" s="8" t="s">
        <v>323</v>
      </c>
      <c r="D127" s="9" t="s">
        <v>243</v>
      </c>
      <c r="E127" s="10" t="s">
        <v>18</v>
      </c>
      <c r="F127" s="10" t="s">
        <v>324</v>
      </c>
      <c r="G127" s="2"/>
      <c r="H127" s="11">
        <f t="shared" si="1"/>
        <v>0.07326000000000002</v>
      </c>
    </row>
    <row r="128" spans="1:8" ht="12.75">
      <c r="A128" s="8" t="s">
        <v>318</v>
      </c>
      <c r="B128" s="8" t="s">
        <v>325</v>
      </c>
      <c r="C128" s="8" t="s">
        <v>326</v>
      </c>
      <c r="D128" s="9" t="s">
        <v>243</v>
      </c>
      <c r="E128" s="10" t="s">
        <v>18</v>
      </c>
      <c r="F128" s="10" t="s">
        <v>327</v>
      </c>
      <c r="G128" s="2"/>
      <c r="H128" s="11">
        <f t="shared" si="1"/>
        <v>0.06666000000000001</v>
      </c>
    </row>
    <row r="129" spans="1:8" ht="12.75">
      <c r="A129" s="8" t="s">
        <v>318</v>
      </c>
      <c r="B129" s="8" t="s">
        <v>328</v>
      </c>
      <c r="C129" s="8" t="s">
        <v>329</v>
      </c>
      <c r="D129" s="9" t="s">
        <v>243</v>
      </c>
      <c r="E129" s="10" t="s">
        <v>18</v>
      </c>
      <c r="F129" s="10" t="s">
        <v>244</v>
      </c>
      <c r="G129" s="2"/>
      <c r="H129" s="11">
        <f t="shared" si="1"/>
        <v>0.07018</v>
      </c>
    </row>
    <row r="130" spans="1:8" ht="12.75">
      <c r="A130" s="6"/>
      <c r="B130" s="6" t="s">
        <v>330</v>
      </c>
      <c r="C130" s="6" t="s">
        <v>331</v>
      </c>
      <c r="D130" s="7"/>
      <c r="E130" s="2"/>
      <c r="F130" s="2"/>
      <c r="G130" s="2"/>
      <c r="H130" s="11"/>
    </row>
    <row r="131" spans="1:8" ht="12.75">
      <c r="A131" s="8" t="s">
        <v>332</v>
      </c>
      <c r="B131" s="8" t="s">
        <v>75</v>
      </c>
      <c r="C131" s="8" t="s">
        <v>333</v>
      </c>
      <c r="D131" s="9" t="s">
        <v>59</v>
      </c>
      <c r="E131" s="10" t="s">
        <v>18</v>
      </c>
      <c r="F131" s="10" t="s">
        <v>334</v>
      </c>
      <c r="G131" s="2"/>
      <c r="H131" s="11">
        <f t="shared" si="1"/>
        <v>0.51964</v>
      </c>
    </row>
    <row r="132" spans="1:8" ht="12.75">
      <c r="A132" s="6"/>
      <c r="B132" s="6" t="s">
        <v>335</v>
      </c>
      <c r="C132" s="6" t="s">
        <v>336</v>
      </c>
      <c r="D132" s="7"/>
      <c r="E132" s="2"/>
      <c r="F132" s="2"/>
      <c r="G132" s="2"/>
      <c r="H132" s="11"/>
    </row>
    <row r="133" spans="1:8" ht="12.75">
      <c r="A133" s="6"/>
      <c r="B133" s="6" t="s">
        <v>337</v>
      </c>
      <c r="C133" s="6" t="s">
        <v>338</v>
      </c>
      <c r="D133" s="7"/>
      <c r="E133" s="2"/>
      <c r="F133" s="2"/>
      <c r="G133" s="2"/>
      <c r="H133" s="11"/>
    </row>
    <row r="134" spans="1:8" ht="12.75">
      <c r="A134" s="8" t="s">
        <v>339</v>
      </c>
      <c r="B134" s="8" t="s">
        <v>91</v>
      </c>
      <c r="C134" s="8" t="s">
        <v>340</v>
      </c>
      <c r="D134" s="9" t="s">
        <v>59</v>
      </c>
      <c r="E134" s="10" t="s">
        <v>18</v>
      </c>
      <c r="F134" s="10" t="s">
        <v>341</v>
      </c>
      <c r="G134" s="2"/>
      <c r="H134" s="11">
        <f t="shared" si="1"/>
        <v>0.09768000000000002</v>
      </c>
    </row>
    <row r="135" spans="1:8" ht="12.75">
      <c r="A135" s="8" t="s">
        <v>339</v>
      </c>
      <c r="B135" s="8" t="s">
        <v>42</v>
      </c>
      <c r="C135" s="8" t="s">
        <v>342</v>
      </c>
      <c r="D135" s="9" t="s">
        <v>59</v>
      </c>
      <c r="E135" s="10" t="s">
        <v>18</v>
      </c>
      <c r="F135" s="10" t="s">
        <v>343</v>
      </c>
      <c r="G135" s="2"/>
      <c r="H135" s="11">
        <f t="shared" si="1"/>
        <v>0.11561</v>
      </c>
    </row>
    <row r="136" spans="1:8" ht="12.75">
      <c r="A136" s="8" t="s">
        <v>339</v>
      </c>
      <c r="B136" s="8" t="s">
        <v>97</v>
      </c>
      <c r="C136" s="8" t="s">
        <v>344</v>
      </c>
      <c r="D136" s="9" t="s">
        <v>70</v>
      </c>
      <c r="E136" s="10" t="s">
        <v>18</v>
      </c>
      <c r="F136" s="10" t="s">
        <v>345</v>
      </c>
      <c r="G136" s="2"/>
      <c r="H136" s="11">
        <f t="shared" si="1"/>
        <v>0.9187200000000001</v>
      </c>
    </row>
    <row r="137" spans="1:8" ht="12.75">
      <c r="A137" s="6"/>
      <c r="B137" s="6" t="s">
        <v>346</v>
      </c>
      <c r="C137" s="6" t="s">
        <v>189</v>
      </c>
      <c r="D137" s="7"/>
      <c r="E137" s="2"/>
      <c r="F137" s="2"/>
      <c r="G137" s="2"/>
      <c r="H137" s="11"/>
    </row>
    <row r="138" spans="1:8" ht="12.75">
      <c r="A138" s="8" t="s">
        <v>347</v>
      </c>
      <c r="B138" s="8" t="s">
        <v>139</v>
      </c>
      <c r="C138" s="8" t="s">
        <v>307</v>
      </c>
      <c r="D138" s="9" t="s">
        <v>70</v>
      </c>
      <c r="E138" s="10" t="s">
        <v>18</v>
      </c>
      <c r="F138" s="10" t="s">
        <v>348</v>
      </c>
      <c r="G138" s="2"/>
      <c r="H138" s="11">
        <f t="shared" si="1"/>
        <v>5.60835</v>
      </c>
    </row>
    <row r="139" spans="1:8" ht="12.75">
      <c r="A139" s="8" t="s">
        <v>347</v>
      </c>
      <c r="B139" s="8" t="s">
        <v>349</v>
      </c>
      <c r="C139" s="8" t="s">
        <v>350</v>
      </c>
      <c r="D139" s="9" t="s">
        <v>59</v>
      </c>
      <c r="E139" s="10" t="s">
        <v>18</v>
      </c>
      <c r="F139" s="10" t="s">
        <v>351</v>
      </c>
      <c r="G139" s="2"/>
      <c r="H139" s="11">
        <f aca="true" t="shared" si="2" ref="H139:H202">+F139*1.1</f>
        <v>0.7080700000000001</v>
      </c>
    </row>
    <row r="140" spans="1:8" ht="12.75">
      <c r="A140" s="8" t="s">
        <v>347</v>
      </c>
      <c r="B140" s="8" t="s">
        <v>352</v>
      </c>
      <c r="C140" s="8" t="s">
        <v>305</v>
      </c>
      <c r="D140" s="9" t="s">
        <v>70</v>
      </c>
      <c r="E140" s="10" t="s">
        <v>18</v>
      </c>
      <c r="F140" s="10" t="s">
        <v>306</v>
      </c>
      <c r="G140" s="2"/>
      <c r="H140" s="11">
        <f t="shared" si="2"/>
        <v>5.36096</v>
      </c>
    </row>
    <row r="141" spans="1:8" ht="12.75">
      <c r="A141" s="8" t="s">
        <v>353</v>
      </c>
      <c r="B141" s="8" t="s">
        <v>75</v>
      </c>
      <c r="C141" s="8" t="s">
        <v>354</v>
      </c>
      <c r="D141" s="9" t="s">
        <v>59</v>
      </c>
      <c r="E141" s="10" t="s">
        <v>18</v>
      </c>
      <c r="F141" s="10" t="s">
        <v>355</v>
      </c>
      <c r="G141" s="2"/>
      <c r="H141" s="11">
        <f t="shared" si="2"/>
        <v>0.34914000000000006</v>
      </c>
    </row>
    <row r="142" spans="1:8" ht="12.75">
      <c r="A142" s="8" t="s">
        <v>347</v>
      </c>
      <c r="B142" s="8" t="s">
        <v>319</v>
      </c>
      <c r="C142" s="8" t="s">
        <v>356</v>
      </c>
      <c r="D142" s="9" t="s">
        <v>59</v>
      </c>
      <c r="E142" s="10" t="s">
        <v>18</v>
      </c>
      <c r="F142" s="10" t="s">
        <v>357</v>
      </c>
      <c r="G142" s="2"/>
      <c r="H142" s="11">
        <f t="shared" si="2"/>
        <v>0.6770500000000002</v>
      </c>
    </row>
    <row r="143" spans="1:8" ht="12.75">
      <c r="A143" s="8" t="s">
        <v>347</v>
      </c>
      <c r="B143" s="8" t="s">
        <v>322</v>
      </c>
      <c r="C143" s="8" t="s">
        <v>358</v>
      </c>
      <c r="D143" s="9" t="s">
        <v>59</v>
      </c>
      <c r="E143" s="10" t="s">
        <v>18</v>
      </c>
      <c r="F143" s="10" t="s">
        <v>359</v>
      </c>
      <c r="G143" s="2"/>
      <c r="H143" s="11">
        <f t="shared" si="2"/>
        <v>0.5159</v>
      </c>
    </row>
    <row r="144" spans="1:8" ht="12.75">
      <c r="A144" s="8" t="s">
        <v>353</v>
      </c>
      <c r="B144" s="8" t="s">
        <v>91</v>
      </c>
      <c r="C144" s="8" t="s">
        <v>360</v>
      </c>
      <c r="D144" s="9" t="s">
        <v>59</v>
      </c>
      <c r="E144" s="10" t="s">
        <v>18</v>
      </c>
      <c r="F144" s="10" t="s">
        <v>361</v>
      </c>
      <c r="G144" s="2"/>
      <c r="H144" s="11">
        <f t="shared" si="2"/>
        <v>0.27511</v>
      </c>
    </row>
    <row r="145" spans="1:8" ht="12.75">
      <c r="A145" s="6"/>
      <c r="B145" s="6" t="s">
        <v>362</v>
      </c>
      <c r="C145" s="6" t="s">
        <v>363</v>
      </c>
      <c r="D145" s="7"/>
      <c r="E145" s="2"/>
      <c r="F145" s="2"/>
      <c r="G145" s="2"/>
      <c r="H145" s="11"/>
    </row>
    <row r="146" spans="1:8" ht="12.75">
      <c r="A146" s="8" t="s">
        <v>353</v>
      </c>
      <c r="B146" s="8" t="s">
        <v>364</v>
      </c>
      <c r="C146" s="8" t="s">
        <v>365</v>
      </c>
      <c r="D146" s="9" t="s">
        <v>59</v>
      </c>
      <c r="E146" s="10" t="s">
        <v>18</v>
      </c>
      <c r="F146" s="10" t="s">
        <v>366</v>
      </c>
      <c r="G146" s="2"/>
      <c r="H146" s="11">
        <f t="shared" si="2"/>
        <v>0.18513000000000002</v>
      </c>
    </row>
    <row r="147" spans="1:8" ht="12.75">
      <c r="A147" s="8" t="s">
        <v>353</v>
      </c>
      <c r="B147" s="8" t="s">
        <v>367</v>
      </c>
      <c r="C147" s="8" t="s">
        <v>368</v>
      </c>
      <c r="D147" s="9" t="s">
        <v>59</v>
      </c>
      <c r="E147" s="10" t="s">
        <v>18</v>
      </c>
      <c r="F147" s="10" t="s">
        <v>369</v>
      </c>
      <c r="G147" s="2"/>
      <c r="H147" s="11">
        <f t="shared" si="2"/>
        <v>0.12562</v>
      </c>
    </row>
    <row r="148" spans="1:8" ht="12.75">
      <c r="A148" s="6"/>
      <c r="B148" s="6" t="s">
        <v>370</v>
      </c>
      <c r="C148" s="6" t="s">
        <v>371</v>
      </c>
      <c r="D148" s="7"/>
      <c r="E148" s="2"/>
      <c r="F148" s="2"/>
      <c r="G148" s="2"/>
      <c r="H148" s="11"/>
    </row>
    <row r="149" spans="1:8" ht="12.75">
      <c r="A149" s="6"/>
      <c r="B149" s="6" t="s">
        <v>372</v>
      </c>
      <c r="C149" s="6" t="s">
        <v>373</v>
      </c>
      <c r="D149" s="7"/>
      <c r="E149" s="2"/>
      <c r="F149" s="2"/>
      <c r="G149" s="2"/>
      <c r="H149" s="11"/>
    </row>
    <row r="150" spans="1:8" ht="12.75">
      <c r="A150" s="6"/>
      <c r="B150" s="6" t="s">
        <v>374</v>
      </c>
      <c r="C150" s="6" t="s">
        <v>375</v>
      </c>
      <c r="D150" s="7"/>
      <c r="E150" s="2"/>
      <c r="F150" s="2"/>
      <c r="G150" s="2"/>
      <c r="H150" s="11"/>
    </row>
    <row r="151" spans="1:8" ht="12.75">
      <c r="A151" s="8" t="s">
        <v>304</v>
      </c>
      <c r="B151" s="8" t="s">
        <v>79</v>
      </c>
      <c r="C151" s="8" t="s">
        <v>309</v>
      </c>
      <c r="D151" s="9" t="s">
        <v>70</v>
      </c>
      <c r="E151" s="10" t="s">
        <v>18</v>
      </c>
      <c r="F151" s="10" t="s">
        <v>310</v>
      </c>
      <c r="G151" s="2"/>
      <c r="H151" s="11">
        <f t="shared" si="2"/>
        <v>5.689970000000001</v>
      </c>
    </row>
    <row r="152" spans="1:8" ht="12.75">
      <c r="A152" s="8" t="s">
        <v>304</v>
      </c>
      <c r="B152" s="8" t="s">
        <v>57</v>
      </c>
      <c r="C152" s="8" t="s">
        <v>311</v>
      </c>
      <c r="D152" s="9" t="s">
        <v>70</v>
      </c>
      <c r="E152" s="10" t="s">
        <v>18</v>
      </c>
      <c r="F152" s="10" t="s">
        <v>312</v>
      </c>
      <c r="G152" s="2"/>
      <c r="H152" s="11">
        <f t="shared" si="2"/>
        <v>5.95584</v>
      </c>
    </row>
    <row r="153" spans="1:8" ht="12.75">
      <c r="A153" s="8" t="s">
        <v>376</v>
      </c>
      <c r="B153" s="8" t="s">
        <v>97</v>
      </c>
      <c r="C153" s="8" t="s">
        <v>377</v>
      </c>
      <c r="D153" s="9" t="s">
        <v>70</v>
      </c>
      <c r="E153" s="10" t="s">
        <v>18</v>
      </c>
      <c r="F153" s="10" t="s">
        <v>378</v>
      </c>
      <c r="G153" s="2"/>
      <c r="H153" s="11">
        <f t="shared" si="2"/>
        <v>5.998850000000001</v>
      </c>
    </row>
    <row r="154" spans="1:8" ht="12.75">
      <c r="A154" s="8" t="s">
        <v>376</v>
      </c>
      <c r="B154" s="8" t="s">
        <v>103</v>
      </c>
      <c r="C154" s="8" t="s">
        <v>379</v>
      </c>
      <c r="D154" s="9" t="s">
        <v>70</v>
      </c>
      <c r="E154" s="10" t="s">
        <v>18</v>
      </c>
      <c r="F154" s="10" t="s">
        <v>380</v>
      </c>
      <c r="G154" s="2"/>
      <c r="H154" s="11">
        <f t="shared" si="2"/>
        <v>6.26461</v>
      </c>
    </row>
    <row r="155" spans="1:8" ht="12.75">
      <c r="A155" s="6"/>
      <c r="B155" s="6" t="s">
        <v>381</v>
      </c>
      <c r="C155" s="6" t="s">
        <v>382</v>
      </c>
      <c r="D155" s="7"/>
      <c r="E155" s="2"/>
      <c r="F155" s="2"/>
      <c r="G155" s="2"/>
      <c r="H155" s="11"/>
    </row>
    <row r="156" spans="1:8" ht="12.75">
      <c r="A156" s="8" t="s">
        <v>383</v>
      </c>
      <c r="B156" s="8" t="s">
        <v>75</v>
      </c>
      <c r="C156" s="8" t="s">
        <v>384</v>
      </c>
      <c r="D156" s="9" t="s">
        <v>243</v>
      </c>
      <c r="E156" s="10" t="s">
        <v>18</v>
      </c>
      <c r="F156" s="10" t="s">
        <v>321</v>
      </c>
      <c r="G156" s="2"/>
      <c r="H156" s="11">
        <f t="shared" si="2"/>
        <v>0.07161000000000001</v>
      </c>
    </row>
    <row r="157" spans="1:8" ht="12.75">
      <c r="A157" s="8" t="s">
        <v>383</v>
      </c>
      <c r="B157" s="8" t="s">
        <v>79</v>
      </c>
      <c r="C157" s="8" t="s">
        <v>385</v>
      </c>
      <c r="D157" s="9" t="s">
        <v>243</v>
      </c>
      <c r="E157" s="10" t="s">
        <v>18</v>
      </c>
      <c r="F157" s="10" t="s">
        <v>324</v>
      </c>
      <c r="G157" s="2"/>
      <c r="H157" s="11">
        <f t="shared" si="2"/>
        <v>0.07326000000000002</v>
      </c>
    </row>
    <row r="158" spans="1:8" ht="12.75">
      <c r="A158" s="8" t="s">
        <v>313</v>
      </c>
      <c r="B158" s="8" t="s">
        <v>75</v>
      </c>
      <c r="C158" s="8" t="s">
        <v>386</v>
      </c>
      <c r="D158" s="9" t="s">
        <v>243</v>
      </c>
      <c r="E158" s="10" t="s">
        <v>18</v>
      </c>
      <c r="F158" s="10" t="s">
        <v>327</v>
      </c>
      <c r="G158" s="2"/>
      <c r="H158" s="11">
        <f t="shared" si="2"/>
        <v>0.06666000000000001</v>
      </c>
    </row>
    <row r="159" spans="1:8" ht="12.75">
      <c r="A159" s="8" t="s">
        <v>313</v>
      </c>
      <c r="B159" s="8" t="s">
        <v>79</v>
      </c>
      <c r="C159" s="8" t="s">
        <v>387</v>
      </c>
      <c r="D159" s="9" t="s">
        <v>243</v>
      </c>
      <c r="E159" s="10" t="s">
        <v>18</v>
      </c>
      <c r="F159" s="10" t="s">
        <v>244</v>
      </c>
      <c r="G159" s="2"/>
      <c r="H159" s="11">
        <f t="shared" si="2"/>
        <v>0.07018</v>
      </c>
    </row>
    <row r="160" spans="1:8" ht="12.75">
      <c r="A160" s="8" t="s">
        <v>388</v>
      </c>
      <c r="B160" s="8" t="s">
        <v>75</v>
      </c>
      <c r="C160" s="8" t="s">
        <v>389</v>
      </c>
      <c r="D160" s="9" t="s">
        <v>17</v>
      </c>
      <c r="E160" s="10" t="s">
        <v>18</v>
      </c>
      <c r="F160" s="10" t="s">
        <v>390</v>
      </c>
      <c r="G160" s="2"/>
      <c r="H160" s="11">
        <f t="shared" si="2"/>
        <v>0.21395000000000003</v>
      </c>
    </row>
    <row r="161" spans="1:8" ht="12.75">
      <c r="A161" s="8" t="s">
        <v>388</v>
      </c>
      <c r="B161" s="8" t="s">
        <v>79</v>
      </c>
      <c r="C161" s="8" t="s">
        <v>391</v>
      </c>
      <c r="D161" s="9" t="s">
        <v>17</v>
      </c>
      <c r="E161" s="10" t="s">
        <v>18</v>
      </c>
      <c r="F161" s="10" t="s">
        <v>392</v>
      </c>
      <c r="G161" s="2"/>
      <c r="H161" s="11">
        <f t="shared" si="2"/>
        <v>0.30668</v>
      </c>
    </row>
    <row r="162" spans="1:8" ht="12.75">
      <c r="A162" s="8" t="s">
        <v>388</v>
      </c>
      <c r="B162" s="8" t="s">
        <v>57</v>
      </c>
      <c r="C162" s="8" t="s">
        <v>393</v>
      </c>
      <c r="D162" s="9" t="s">
        <v>17</v>
      </c>
      <c r="E162" s="10" t="s">
        <v>18</v>
      </c>
      <c r="F162" s="10" t="s">
        <v>394</v>
      </c>
      <c r="G162" s="2"/>
      <c r="H162" s="11">
        <f t="shared" si="2"/>
        <v>0.3421</v>
      </c>
    </row>
    <row r="163" spans="1:8" ht="12.75">
      <c r="A163" s="8" t="s">
        <v>388</v>
      </c>
      <c r="B163" s="8" t="s">
        <v>91</v>
      </c>
      <c r="C163" s="8" t="s">
        <v>395</v>
      </c>
      <c r="D163" s="9" t="s">
        <v>17</v>
      </c>
      <c r="E163" s="10" t="s">
        <v>18</v>
      </c>
      <c r="F163" s="10" t="s">
        <v>396</v>
      </c>
      <c r="G163" s="2"/>
      <c r="H163" s="11">
        <f t="shared" si="2"/>
        <v>0.24970000000000003</v>
      </c>
    </row>
    <row r="164" spans="1:8" ht="12.75">
      <c r="A164" s="8" t="s">
        <v>388</v>
      </c>
      <c r="B164" s="8" t="s">
        <v>42</v>
      </c>
      <c r="C164" s="8" t="s">
        <v>397</v>
      </c>
      <c r="D164" s="9" t="s">
        <v>17</v>
      </c>
      <c r="E164" s="10" t="s">
        <v>18</v>
      </c>
      <c r="F164" s="10" t="s">
        <v>398</v>
      </c>
      <c r="G164" s="2"/>
      <c r="H164" s="11">
        <f t="shared" si="2"/>
        <v>0.24585</v>
      </c>
    </row>
    <row r="165" spans="1:8" ht="12.75">
      <c r="A165" s="8" t="s">
        <v>388</v>
      </c>
      <c r="B165" s="8" t="s">
        <v>97</v>
      </c>
      <c r="C165" s="8" t="s">
        <v>399</v>
      </c>
      <c r="D165" s="9" t="s">
        <v>17</v>
      </c>
      <c r="E165" s="10" t="s">
        <v>18</v>
      </c>
      <c r="F165" s="10" t="s">
        <v>400</v>
      </c>
      <c r="G165" s="2"/>
      <c r="H165" s="11">
        <f t="shared" si="2"/>
        <v>0.24673000000000003</v>
      </c>
    </row>
    <row r="166" spans="1:8" ht="12.75">
      <c r="A166" s="8" t="s">
        <v>388</v>
      </c>
      <c r="B166" s="8" t="s">
        <v>103</v>
      </c>
      <c r="C166" s="8" t="s">
        <v>401</v>
      </c>
      <c r="D166" s="9" t="s">
        <v>59</v>
      </c>
      <c r="E166" s="10" t="s">
        <v>18</v>
      </c>
      <c r="F166" s="10" t="s">
        <v>402</v>
      </c>
      <c r="G166" s="2"/>
      <c r="H166" s="11">
        <f t="shared" si="2"/>
        <v>0.06402000000000001</v>
      </c>
    </row>
    <row r="167" spans="1:8" ht="12.75">
      <c r="A167" s="6"/>
      <c r="B167" s="6" t="s">
        <v>403</v>
      </c>
      <c r="C167" s="6" t="s">
        <v>404</v>
      </c>
      <c r="D167" s="7"/>
      <c r="E167" s="2"/>
      <c r="F167" s="2"/>
      <c r="G167" s="2"/>
      <c r="H167" s="11"/>
    </row>
    <row r="168" spans="1:8" ht="12.75">
      <c r="A168" s="8" t="s">
        <v>405</v>
      </c>
      <c r="B168" s="8" t="s">
        <v>75</v>
      </c>
      <c r="C168" s="8" t="s">
        <v>406</v>
      </c>
      <c r="D168" s="9" t="s">
        <v>59</v>
      </c>
      <c r="E168" s="10" t="s">
        <v>18</v>
      </c>
      <c r="F168" s="10" t="s">
        <v>407</v>
      </c>
      <c r="G168" s="2"/>
      <c r="H168" s="11">
        <f t="shared" si="2"/>
        <v>0.41547</v>
      </c>
    </row>
    <row r="169" spans="1:8" ht="12.75">
      <c r="A169" s="8" t="s">
        <v>408</v>
      </c>
      <c r="B169" s="8" t="s">
        <v>75</v>
      </c>
      <c r="C169" s="8" t="s">
        <v>409</v>
      </c>
      <c r="D169" s="9" t="s">
        <v>59</v>
      </c>
      <c r="E169" s="10" t="s">
        <v>18</v>
      </c>
      <c r="F169" s="10" t="s">
        <v>410</v>
      </c>
      <c r="G169" s="2"/>
      <c r="H169" s="11">
        <f t="shared" si="2"/>
        <v>0.7514100000000001</v>
      </c>
    </row>
    <row r="170" spans="1:8" ht="12.75">
      <c r="A170" s="6"/>
      <c r="B170" s="6" t="s">
        <v>411</v>
      </c>
      <c r="C170" s="6" t="s">
        <v>412</v>
      </c>
      <c r="D170" s="7"/>
      <c r="E170" s="2"/>
      <c r="F170" s="2"/>
      <c r="G170" s="2"/>
      <c r="H170" s="11"/>
    </row>
    <row r="171" spans="1:8" ht="12.75">
      <c r="A171" s="6"/>
      <c r="B171" s="6" t="s">
        <v>413</v>
      </c>
      <c r="C171" s="6" t="s">
        <v>414</v>
      </c>
      <c r="D171" s="7"/>
      <c r="E171" s="2"/>
      <c r="F171" s="2"/>
      <c r="G171" s="2"/>
      <c r="H171" s="11"/>
    </row>
    <row r="172" spans="1:8" ht="12.75">
      <c r="A172" s="8" t="s">
        <v>415</v>
      </c>
      <c r="B172" s="8" t="s">
        <v>416</v>
      </c>
      <c r="C172" s="8" t="s">
        <v>417</v>
      </c>
      <c r="D172" s="9" t="s">
        <v>59</v>
      </c>
      <c r="E172" s="10" t="s">
        <v>18</v>
      </c>
      <c r="F172" s="10" t="s">
        <v>418</v>
      </c>
      <c r="G172" s="2"/>
      <c r="H172" s="11">
        <f t="shared" si="2"/>
        <v>0.96943</v>
      </c>
    </row>
    <row r="173" spans="1:8" ht="12.75">
      <c r="A173" s="8" t="s">
        <v>415</v>
      </c>
      <c r="B173" s="8" t="s">
        <v>419</v>
      </c>
      <c r="C173" s="8" t="s">
        <v>420</v>
      </c>
      <c r="D173" s="9" t="s">
        <v>59</v>
      </c>
      <c r="E173" s="10" t="s">
        <v>18</v>
      </c>
      <c r="F173" s="10" t="s">
        <v>421</v>
      </c>
      <c r="G173" s="2"/>
      <c r="H173" s="11">
        <f t="shared" si="2"/>
        <v>3.0989200000000006</v>
      </c>
    </row>
    <row r="174" spans="1:8" ht="12.75">
      <c r="A174" s="8" t="s">
        <v>415</v>
      </c>
      <c r="B174" s="8" t="s">
        <v>422</v>
      </c>
      <c r="C174" s="8" t="s">
        <v>423</v>
      </c>
      <c r="D174" s="9" t="s">
        <v>59</v>
      </c>
      <c r="E174" s="10" t="s">
        <v>18</v>
      </c>
      <c r="F174" s="10" t="s">
        <v>424</v>
      </c>
      <c r="G174" s="2"/>
      <c r="H174" s="11">
        <f t="shared" si="2"/>
        <v>2.29295</v>
      </c>
    </row>
    <row r="175" spans="1:8" ht="12.75">
      <c r="A175" s="8" t="s">
        <v>415</v>
      </c>
      <c r="B175" s="8" t="s">
        <v>425</v>
      </c>
      <c r="C175" s="8" t="s">
        <v>426</v>
      </c>
      <c r="D175" s="9" t="s">
        <v>59</v>
      </c>
      <c r="E175" s="10" t="s">
        <v>18</v>
      </c>
      <c r="F175" s="10" t="s">
        <v>427</v>
      </c>
      <c r="G175" s="2"/>
      <c r="H175" s="11">
        <f t="shared" si="2"/>
        <v>0.8796700000000001</v>
      </c>
    </row>
    <row r="176" spans="1:8" ht="12.75">
      <c r="A176" s="8" t="s">
        <v>415</v>
      </c>
      <c r="B176" s="8" t="s">
        <v>428</v>
      </c>
      <c r="C176" s="8" t="s">
        <v>429</v>
      </c>
      <c r="D176" s="9" t="s">
        <v>59</v>
      </c>
      <c r="E176" s="10" t="s">
        <v>18</v>
      </c>
      <c r="F176" s="10" t="s">
        <v>421</v>
      </c>
      <c r="G176" s="2"/>
      <c r="H176" s="11">
        <f t="shared" si="2"/>
        <v>3.0989200000000006</v>
      </c>
    </row>
    <row r="177" spans="1:8" ht="12.75">
      <c r="A177" s="8" t="s">
        <v>415</v>
      </c>
      <c r="B177" s="8" t="s">
        <v>430</v>
      </c>
      <c r="C177" s="8" t="s">
        <v>431</v>
      </c>
      <c r="D177" s="9" t="s">
        <v>59</v>
      </c>
      <c r="E177" s="10" t="s">
        <v>18</v>
      </c>
      <c r="F177" s="10" t="s">
        <v>424</v>
      </c>
      <c r="G177" s="2"/>
      <c r="H177" s="11">
        <f t="shared" si="2"/>
        <v>2.29295</v>
      </c>
    </row>
    <row r="178" spans="1:8" ht="12.75">
      <c r="A178" s="8" t="s">
        <v>432</v>
      </c>
      <c r="B178" s="8" t="s">
        <v>42</v>
      </c>
      <c r="C178" s="8" t="s">
        <v>433</v>
      </c>
      <c r="D178" s="9" t="s">
        <v>59</v>
      </c>
      <c r="E178" s="10" t="s">
        <v>18</v>
      </c>
      <c r="F178" s="10" t="s">
        <v>434</v>
      </c>
      <c r="G178" s="2"/>
      <c r="H178" s="11">
        <f t="shared" si="2"/>
        <v>0.76285</v>
      </c>
    </row>
    <row r="179" spans="1:8" ht="12.75">
      <c r="A179" s="8" t="s">
        <v>432</v>
      </c>
      <c r="B179" s="8" t="s">
        <v>97</v>
      </c>
      <c r="C179" s="8" t="s">
        <v>435</v>
      </c>
      <c r="D179" s="9" t="s">
        <v>59</v>
      </c>
      <c r="E179" s="10" t="s">
        <v>18</v>
      </c>
      <c r="F179" s="10" t="s">
        <v>436</v>
      </c>
      <c r="G179" s="2"/>
      <c r="H179" s="11">
        <f t="shared" si="2"/>
        <v>0.43439</v>
      </c>
    </row>
    <row r="180" spans="1:8" ht="12.75">
      <c r="A180" s="6"/>
      <c r="B180" s="6" t="s">
        <v>437</v>
      </c>
      <c r="C180" s="6" t="s">
        <v>438</v>
      </c>
      <c r="D180" s="7"/>
      <c r="E180" s="2"/>
      <c r="F180" s="2"/>
      <c r="G180" s="2"/>
      <c r="H180" s="11"/>
    </row>
    <row r="181" spans="1:8" ht="12.75">
      <c r="A181" s="8" t="s">
        <v>439</v>
      </c>
      <c r="B181" s="8" t="s">
        <v>57</v>
      </c>
      <c r="C181" s="8" t="s">
        <v>440</v>
      </c>
      <c r="D181" s="9" t="s">
        <v>59</v>
      </c>
      <c r="E181" s="10" t="s">
        <v>18</v>
      </c>
      <c r="F181" s="10" t="s">
        <v>441</v>
      </c>
      <c r="G181" s="2"/>
      <c r="H181" s="11">
        <f t="shared" si="2"/>
        <v>1.2421200000000001</v>
      </c>
    </row>
    <row r="182" spans="1:8" ht="12.75">
      <c r="A182" s="8" t="s">
        <v>439</v>
      </c>
      <c r="B182" s="8" t="s">
        <v>91</v>
      </c>
      <c r="C182" s="8" t="s">
        <v>442</v>
      </c>
      <c r="D182" s="9" t="s">
        <v>59</v>
      </c>
      <c r="E182" s="10" t="s">
        <v>18</v>
      </c>
      <c r="F182" s="10" t="s">
        <v>443</v>
      </c>
      <c r="G182" s="2"/>
      <c r="H182" s="11">
        <f t="shared" si="2"/>
        <v>1.2232000000000003</v>
      </c>
    </row>
    <row r="183" spans="1:8" ht="12.75">
      <c r="A183" s="6"/>
      <c r="B183" s="6" t="s">
        <v>444</v>
      </c>
      <c r="C183" s="6" t="s">
        <v>445</v>
      </c>
      <c r="D183" s="7"/>
      <c r="E183" s="2"/>
      <c r="F183" s="2"/>
      <c r="G183" s="2"/>
      <c r="H183" s="11"/>
    </row>
    <row r="184" spans="1:8" ht="12.75">
      <c r="A184" s="6"/>
      <c r="B184" s="6" t="s">
        <v>446</v>
      </c>
      <c r="C184" s="6" t="s">
        <v>447</v>
      </c>
      <c r="D184" s="7"/>
      <c r="E184" s="2"/>
      <c r="F184" s="2"/>
      <c r="G184" s="2"/>
      <c r="H184" s="11"/>
    </row>
    <row r="185" spans="1:8" ht="12.75">
      <c r="A185" s="8" t="s">
        <v>448</v>
      </c>
      <c r="B185" s="8" t="s">
        <v>449</v>
      </c>
      <c r="C185" s="8" t="s">
        <v>450</v>
      </c>
      <c r="D185" s="9" t="s">
        <v>59</v>
      </c>
      <c r="E185" s="10" t="s">
        <v>18</v>
      </c>
      <c r="F185" s="10" t="s">
        <v>451</v>
      </c>
      <c r="G185" s="2"/>
      <c r="H185" s="11">
        <f t="shared" si="2"/>
        <v>0.25751</v>
      </c>
    </row>
    <row r="186" spans="1:8" ht="12.75">
      <c r="A186" s="8" t="s">
        <v>448</v>
      </c>
      <c r="B186" s="8" t="s">
        <v>452</v>
      </c>
      <c r="C186" s="8" t="s">
        <v>453</v>
      </c>
      <c r="D186" s="9" t="s">
        <v>59</v>
      </c>
      <c r="E186" s="10" t="s">
        <v>18</v>
      </c>
      <c r="F186" s="10" t="s">
        <v>454</v>
      </c>
      <c r="G186" s="2"/>
      <c r="H186" s="11">
        <f t="shared" si="2"/>
        <v>0.29150000000000004</v>
      </c>
    </row>
    <row r="187" spans="1:8" ht="12.75">
      <c r="A187" s="8" t="s">
        <v>455</v>
      </c>
      <c r="B187" s="8" t="s">
        <v>91</v>
      </c>
      <c r="C187" s="8" t="s">
        <v>456</v>
      </c>
      <c r="D187" s="9" t="s">
        <v>59</v>
      </c>
      <c r="E187" s="10" t="s">
        <v>18</v>
      </c>
      <c r="F187" s="10" t="s">
        <v>457</v>
      </c>
      <c r="G187" s="2"/>
      <c r="H187" s="11">
        <f t="shared" si="2"/>
        <v>0.31955</v>
      </c>
    </row>
    <row r="188" spans="1:8" ht="12.75">
      <c r="A188" s="8" t="s">
        <v>455</v>
      </c>
      <c r="B188" s="8" t="s">
        <v>42</v>
      </c>
      <c r="C188" s="8" t="s">
        <v>458</v>
      </c>
      <c r="D188" s="9" t="s">
        <v>59</v>
      </c>
      <c r="E188" s="10" t="s">
        <v>18</v>
      </c>
      <c r="F188" s="10" t="s">
        <v>459</v>
      </c>
      <c r="G188" s="2"/>
      <c r="H188" s="11">
        <f t="shared" si="2"/>
        <v>0.385</v>
      </c>
    </row>
    <row r="189" spans="1:8" ht="12.75">
      <c r="A189" s="8" t="s">
        <v>455</v>
      </c>
      <c r="B189" s="8" t="s">
        <v>97</v>
      </c>
      <c r="C189" s="8" t="s">
        <v>460</v>
      </c>
      <c r="D189" s="9" t="s">
        <v>59</v>
      </c>
      <c r="E189" s="10" t="s">
        <v>18</v>
      </c>
      <c r="F189" s="10" t="s">
        <v>461</v>
      </c>
      <c r="G189" s="2"/>
      <c r="H189" s="11">
        <f t="shared" si="2"/>
        <v>0.24662000000000003</v>
      </c>
    </row>
    <row r="190" spans="1:8" ht="12.75">
      <c r="A190" s="8" t="s">
        <v>455</v>
      </c>
      <c r="B190" s="8" t="s">
        <v>103</v>
      </c>
      <c r="C190" s="8" t="s">
        <v>462</v>
      </c>
      <c r="D190" s="9" t="s">
        <v>59</v>
      </c>
      <c r="E190" s="10" t="s">
        <v>18</v>
      </c>
      <c r="F190" s="10" t="s">
        <v>463</v>
      </c>
      <c r="G190" s="2"/>
      <c r="H190" s="11">
        <f t="shared" si="2"/>
        <v>0.319</v>
      </c>
    </row>
    <row r="191" spans="1:8" ht="12.75">
      <c r="A191" s="8" t="s">
        <v>455</v>
      </c>
      <c r="B191" s="8" t="s">
        <v>68</v>
      </c>
      <c r="C191" s="8" t="s">
        <v>464</v>
      </c>
      <c r="D191" s="9" t="s">
        <v>59</v>
      </c>
      <c r="E191" s="10" t="s">
        <v>18</v>
      </c>
      <c r="F191" s="10" t="s">
        <v>465</v>
      </c>
      <c r="G191" s="2"/>
      <c r="H191" s="11">
        <f t="shared" si="2"/>
        <v>0.34001000000000003</v>
      </c>
    </row>
    <row r="192" spans="1:8" ht="12.75">
      <c r="A192" s="8" t="s">
        <v>455</v>
      </c>
      <c r="B192" s="8" t="s">
        <v>49</v>
      </c>
      <c r="C192" s="8" t="s">
        <v>466</v>
      </c>
      <c r="D192" s="9" t="s">
        <v>59</v>
      </c>
      <c r="E192" s="10" t="s">
        <v>18</v>
      </c>
      <c r="F192" s="10" t="s">
        <v>467</v>
      </c>
      <c r="G192" s="2"/>
      <c r="H192" s="11">
        <f t="shared" si="2"/>
        <v>0.39842000000000005</v>
      </c>
    </row>
    <row r="193" spans="1:8" ht="12.75">
      <c r="A193" s="8" t="s">
        <v>455</v>
      </c>
      <c r="B193" s="8" t="s">
        <v>468</v>
      </c>
      <c r="C193" s="8" t="s">
        <v>469</v>
      </c>
      <c r="D193" s="9" t="s">
        <v>59</v>
      </c>
      <c r="E193" s="10" t="s">
        <v>18</v>
      </c>
      <c r="F193" s="10" t="s">
        <v>470</v>
      </c>
      <c r="G193" s="2"/>
      <c r="H193" s="11">
        <f t="shared" si="2"/>
        <v>0.41261000000000003</v>
      </c>
    </row>
    <row r="194" spans="1:8" ht="12.75">
      <c r="A194" s="6"/>
      <c r="B194" s="6" t="s">
        <v>471</v>
      </c>
      <c r="C194" s="6" t="s">
        <v>472</v>
      </c>
      <c r="D194" s="7"/>
      <c r="E194" s="2"/>
      <c r="F194" s="2"/>
      <c r="G194" s="2"/>
      <c r="H194" s="11"/>
    </row>
    <row r="195" spans="1:8" ht="12.75">
      <c r="A195" s="8" t="s">
        <v>448</v>
      </c>
      <c r="B195" s="8" t="s">
        <v>115</v>
      </c>
      <c r="C195" s="8" t="s">
        <v>473</v>
      </c>
      <c r="D195" s="9" t="s">
        <v>59</v>
      </c>
      <c r="E195" s="10" t="s">
        <v>18</v>
      </c>
      <c r="F195" s="10" t="s">
        <v>474</v>
      </c>
      <c r="G195" s="2"/>
      <c r="H195" s="11">
        <f t="shared" si="2"/>
        <v>0.20801</v>
      </c>
    </row>
    <row r="196" spans="1:8" ht="12.75">
      <c r="A196" s="8" t="s">
        <v>448</v>
      </c>
      <c r="B196" s="8" t="s">
        <v>475</v>
      </c>
      <c r="C196" s="8" t="s">
        <v>476</v>
      </c>
      <c r="D196" s="9" t="s">
        <v>59</v>
      </c>
      <c r="E196" s="10" t="s">
        <v>18</v>
      </c>
      <c r="F196" s="10" t="s">
        <v>477</v>
      </c>
      <c r="G196" s="2"/>
      <c r="H196" s="11">
        <f t="shared" si="2"/>
        <v>0.23859000000000002</v>
      </c>
    </row>
    <row r="197" spans="1:8" ht="12.75">
      <c r="A197" s="8" t="s">
        <v>455</v>
      </c>
      <c r="B197" s="8" t="s">
        <v>15</v>
      </c>
      <c r="C197" s="8" t="s">
        <v>478</v>
      </c>
      <c r="D197" s="9" t="s">
        <v>59</v>
      </c>
      <c r="E197" s="10" t="s">
        <v>18</v>
      </c>
      <c r="F197" s="10" t="s">
        <v>479</v>
      </c>
      <c r="G197" s="2"/>
      <c r="H197" s="11">
        <f t="shared" si="2"/>
        <v>0.27082</v>
      </c>
    </row>
    <row r="198" spans="1:8" ht="12.75">
      <c r="A198" s="8" t="s">
        <v>455</v>
      </c>
      <c r="B198" s="8" t="s">
        <v>91</v>
      </c>
      <c r="C198" s="8" t="s">
        <v>456</v>
      </c>
      <c r="D198" s="9" t="s">
        <v>59</v>
      </c>
      <c r="E198" s="10" t="s">
        <v>18</v>
      </c>
      <c r="F198" s="10" t="s">
        <v>457</v>
      </c>
      <c r="G198" s="2"/>
      <c r="H198" s="11">
        <f t="shared" si="2"/>
        <v>0.31955</v>
      </c>
    </row>
    <row r="199" spans="1:8" ht="12.75">
      <c r="A199" s="8" t="s">
        <v>455</v>
      </c>
      <c r="B199" s="8" t="s">
        <v>42</v>
      </c>
      <c r="C199" s="8" t="s">
        <v>458</v>
      </c>
      <c r="D199" s="9" t="s">
        <v>59</v>
      </c>
      <c r="E199" s="10" t="s">
        <v>18</v>
      </c>
      <c r="F199" s="10" t="s">
        <v>459</v>
      </c>
      <c r="G199" s="2"/>
      <c r="H199" s="11">
        <f t="shared" si="2"/>
        <v>0.385</v>
      </c>
    </row>
    <row r="200" spans="1:8" ht="12.75">
      <c r="A200" s="8" t="s">
        <v>448</v>
      </c>
      <c r="B200" s="8" t="s">
        <v>480</v>
      </c>
      <c r="C200" s="8" t="s">
        <v>481</v>
      </c>
      <c r="D200" s="9" t="s">
        <v>59</v>
      </c>
      <c r="E200" s="10" t="s">
        <v>18</v>
      </c>
      <c r="F200" s="10" t="s">
        <v>482</v>
      </c>
      <c r="G200" s="2"/>
      <c r="H200" s="11">
        <f t="shared" si="2"/>
        <v>0.25927</v>
      </c>
    </row>
    <row r="201" spans="1:8" ht="12.75">
      <c r="A201" s="8" t="s">
        <v>455</v>
      </c>
      <c r="B201" s="8" t="s">
        <v>97</v>
      </c>
      <c r="C201" s="8" t="s">
        <v>460</v>
      </c>
      <c r="D201" s="9" t="s">
        <v>59</v>
      </c>
      <c r="E201" s="10" t="s">
        <v>18</v>
      </c>
      <c r="F201" s="10" t="s">
        <v>461</v>
      </c>
      <c r="G201" s="2"/>
      <c r="H201" s="11">
        <f t="shared" si="2"/>
        <v>0.24662000000000003</v>
      </c>
    </row>
    <row r="202" spans="1:8" ht="12.75">
      <c r="A202" s="8" t="s">
        <v>455</v>
      </c>
      <c r="B202" s="8" t="s">
        <v>103</v>
      </c>
      <c r="C202" s="8" t="s">
        <v>462</v>
      </c>
      <c r="D202" s="9" t="s">
        <v>59</v>
      </c>
      <c r="E202" s="10" t="s">
        <v>18</v>
      </c>
      <c r="F202" s="10" t="s">
        <v>463</v>
      </c>
      <c r="G202" s="2"/>
      <c r="H202" s="11">
        <f t="shared" si="2"/>
        <v>0.319</v>
      </c>
    </row>
    <row r="203" spans="1:8" ht="12.75">
      <c r="A203" s="8" t="s">
        <v>455</v>
      </c>
      <c r="B203" s="8" t="s">
        <v>68</v>
      </c>
      <c r="C203" s="8" t="s">
        <v>464</v>
      </c>
      <c r="D203" s="9" t="s">
        <v>59</v>
      </c>
      <c r="E203" s="10" t="s">
        <v>18</v>
      </c>
      <c r="F203" s="10" t="s">
        <v>465</v>
      </c>
      <c r="G203" s="2"/>
      <c r="H203" s="11">
        <f aca="true" t="shared" si="3" ref="H203:H266">+F203*1.1</f>
        <v>0.34001000000000003</v>
      </c>
    </row>
    <row r="204" spans="1:8" ht="12.75">
      <c r="A204" s="8" t="s">
        <v>455</v>
      </c>
      <c r="B204" s="8" t="s">
        <v>49</v>
      </c>
      <c r="C204" s="8" t="s">
        <v>466</v>
      </c>
      <c r="D204" s="9" t="s">
        <v>59</v>
      </c>
      <c r="E204" s="10" t="s">
        <v>18</v>
      </c>
      <c r="F204" s="10" t="s">
        <v>467</v>
      </c>
      <c r="G204" s="2"/>
      <c r="H204" s="11">
        <f t="shared" si="3"/>
        <v>0.39842000000000005</v>
      </c>
    </row>
    <row r="205" spans="1:8" ht="12.75">
      <c r="A205" s="8" t="s">
        <v>455</v>
      </c>
      <c r="B205" s="8" t="s">
        <v>468</v>
      </c>
      <c r="C205" s="8" t="s">
        <v>469</v>
      </c>
      <c r="D205" s="9" t="s">
        <v>59</v>
      </c>
      <c r="E205" s="10" t="s">
        <v>18</v>
      </c>
      <c r="F205" s="10" t="s">
        <v>470</v>
      </c>
      <c r="G205" s="2"/>
      <c r="H205" s="11">
        <f t="shared" si="3"/>
        <v>0.41261000000000003</v>
      </c>
    </row>
    <row r="206" spans="1:8" ht="12.75">
      <c r="A206" s="6"/>
      <c r="B206" s="6" t="s">
        <v>483</v>
      </c>
      <c r="C206" s="6" t="s">
        <v>484</v>
      </c>
      <c r="D206" s="7"/>
      <c r="E206" s="2"/>
      <c r="F206" s="2"/>
      <c r="G206" s="2"/>
      <c r="H206" s="11"/>
    </row>
    <row r="207" spans="1:8" ht="12.75">
      <c r="A207" s="8" t="s">
        <v>405</v>
      </c>
      <c r="B207" s="8" t="s">
        <v>485</v>
      </c>
      <c r="C207" s="8" t="s">
        <v>486</v>
      </c>
      <c r="D207" s="9" t="s">
        <v>23</v>
      </c>
      <c r="E207" s="10" t="s">
        <v>18</v>
      </c>
      <c r="F207" s="10" t="s">
        <v>487</v>
      </c>
      <c r="G207" s="2"/>
      <c r="H207" s="11">
        <f t="shared" si="3"/>
        <v>1.28909</v>
      </c>
    </row>
    <row r="208" spans="1:8" ht="12.75">
      <c r="A208" s="8" t="s">
        <v>488</v>
      </c>
      <c r="B208" s="8" t="s">
        <v>75</v>
      </c>
      <c r="C208" s="8" t="s">
        <v>489</v>
      </c>
      <c r="D208" s="9" t="s">
        <v>17</v>
      </c>
      <c r="E208" s="10" t="s">
        <v>18</v>
      </c>
      <c r="F208" s="10" t="s">
        <v>490</v>
      </c>
      <c r="G208" s="2"/>
      <c r="H208" s="11">
        <f t="shared" si="3"/>
        <v>0.36652</v>
      </c>
    </row>
    <row r="209" spans="1:8" ht="12.75">
      <c r="A209" s="6"/>
      <c r="B209" s="6" t="s">
        <v>491</v>
      </c>
      <c r="C209" s="6" t="s">
        <v>492</v>
      </c>
      <c r="D209" s="7"/>
      <c r="E209" s="2"/>
      <c r="F209" s="2"/>
      <c r="G209" s="2"/>
      <c r="H209" s="11"/>
    </row>
    <row r="210" spans="1:8" ht="12.75">
      <c r="A210" s="6"/>
      <c r="B210" s="6" t="s">
        <v>493</v>
      </c>
      <c r="C210" s="6" t="s">
        <v>494</v>
      </c>
      <c r="D210" s="7"/>
      <c r="E210" s="2"/>
      <c r="F210" s="2"/>
      <c r="G210" s="2"/>
      <c r="H210" s="11"/>
    </row>
    <row r="211" spans="1:8" ht="12.75">
      <c r="A211" s="8" t="s">
        <v>495</v>
      </c>
      <c r="B211" s="8" t="s">
        <v>496</v>
      </c>
      <c r="C211" s="8" t="s">
        <v>497</v>
      </c>
      <c r="D211" s="9" t="s">
        <v>59</v>
      </c>
      <c r="E211" s="10" t="s">
        <v>18</v>
      </c>
      <c r="F211" s="10" t="s">
        <v>498</v>
      </c>
      <c r="G211" s="2"/>
      <c r="H211" s="11">
        <f t="shared" si="3"/>
        <v>0.5321800000000001</v>
      </c>
    </row>
    <row r="212" spans="1:8" ht="12.75">
      <c r="A212" s="8" t="s">
        <v>495</v>
      </c>
      <c r="B212" s="8" t="s">
        <v>499</v>
      </c>
      <c r="C212" s="8" t="s">
        <v>500</v>
      </c>
      <c r="D212" s="9" t="s">
        <v>59</v>
      </c>
      <c r="E212" s="10" t="s">
        <v>18</v>
      </c>
      <c r="F212" s="10" t="s">
        <v>501</v>
      </c>
      <c r="G212" s="2"/>
      <c r="H212" s="11">
        <f t="shared" si="3"/>
        <v>0.47861000000000004</v>
      </c>
    </row>
    <row r="213" spans="1:8" ht="12.75">
      <c r="A213" s="8" t="s">
        <v>495</v>
      </c>
      <c r="B213" s="8" t="s">
        <v>502</v>
      </c>
      <c r="C213" s="8" t="s">
        <v>503</v>
      </c>
      <c r="D213" s="9" t="s">
        <v>59</v>
      </c>
      <c r="E213" s="10" t="s">
        <v>18</v>
      </c>
      <c r="F213" s="10" t="s">
        <v>504</v>
      </c>
      <c r="G213" s="2"/>
      <c r="H213" s="11">
        <f t="shared" si="3"/>
        <v>0.5425200000000001</v>
      </c>
    </row>
    <row r="214" spans="1:8" ht="12.75">
      <c r="A214" s="8" t="s">
        <v>505</v>
      </c>
      <c r="B214" s="8" t="s">
        <v>28</v>
      </c>
      <c r="C214" s="8" t="s">
        <v>506</v>
      </c>
      <c r="D214" s="9" t="s">
        <v>59</v>
      </c>
      <c r="E214" s="10" t="s">
        <v>18</v>
      </c>
      <c r="F214" s="10" t="s">
        <v>507</v>
      </c>
      <c r="G214" s="2"/>
      <c r="H214" s="11">
        <f t="shared" si="3"/>
        <v>0.52195</v>
      </c>
    </row>
    <row r="215" spans="1:8" ht="12.75">
      <c r="A215" s="8" t="s">
        <v>455</v>
      </c>
      <c r="B215" s="8" t="s">
        <v>508</v>
      </c>
      <c r="C215" s="8" t="s">
        <v>509</v>
      </c>
      <c r="D215" s="9" t="s">
        <v>59</v>
      </c>
      <c r="E215" s="10" t="s">
        <v>18</v>
      </c>
      <c r="F215" s="10" t="s">
        <v>510</v>
      </c>
      <c r="G215" s="2"/>
      <c r="H215" s="11">
        <f t="shared" si="3"/>
        <v>0.26587</v>
      </c>
    </row>
    <row r="216" spans="1:8" ht="12.75">
      <c r="A216" s="8" t="s">
        <v>455</v>
      </c>
      <c r="B216" s="8" t="s">
        <v>511</v>
      </c>
      <c r="C216" s="8" t="s">
        <v>512</v>
      </c>
      <c r="D216" s="9" t="s">
        <v>59</v>
      </c>
      <c r="E216" s="10" t="s">
        <v>18</v>
      </c>
      <c r="F216" s="10" t="s">
        <v>513</v>
      </c>
      <c r="G216" s="2"/>
      <c r="H216" s="11">
        <f t="shared" si="3"/>
        <v>0.31592000000000003</v>
      </c>
    </row>
    <row r="217" spans="1:8" ht="12.75">
      <c r="A217" s="8" t="s">
        <v>455</v>
      </c>
      <c r="B217" s="8" t="s">
        <v>514</v>
      </c>
      <c r="C217" s="8" t="s">
        <v>515</v>
      </c>
      <c r="D217" s="9" t="s">
        <v>59</v>
      </c>
      <c r="E217" s="10" t="s">
        <v>18</v>
      </c>
      <c r="F217" s="10" t="s">
        <v>516</v>
      </c>
      <c r="G217" s="2"/>
      <c r="H217" s="11">
        <f t="shared" si="3"/>
        <v>0.37026000000000003</v>
      </c>
    </row>
    <row r="218" spans="1:8" ht="12.75">
      <c r="A218" s="6"/>
      <c r="B218" s="6" t="s">
        <v>517</v>
      </c>
      <c r="C218" s="6" t="s">
        <v>518</v>
      </c>
      <c r="D218" s="7"/>
      <c r="E218" s="2"/>
      <c r="F218" s="2"/>
      <c r="G218" s="2"/>
      <c r="H218" s="11"/>
    </row>
    <row r="219" spans="1:8" ht="12.75">
      <c r="A219" s="8" t="s">
        <v>519</v>
      </c>
      <c r="B219" s="8" t="s">
        <v>28</v>
      </c>
      <c r="C219" s="8" t="s">
        <v>520</v>
      </c>
      <c r="D219" s="9" t="s">
        <v>59</v>
      </c>
      <c r="E219" s="10" t="s">
        <v>18</v>
      </c>
      <c r="F219" s="10" t="s">
        <v>521</v>
      </c>
      <c r="G219" s="2"/>
      <c r="H219" s="11">
        <f t="shared" si="3"/>
        <v>1.9393</v>
      </c>
    </row>
    <row r="220" spans="1:8" ht="12.75">
      <c r="A220" s="6"/>
      <c r="B220" s="6" t="s">
        <v>522</v>
      </c>
      <c r="C220" s="6" t="s">
        <v>484</v>
      </c>
      <c r="D220" s="7"/>
      <c r="E220" s="2"/>
      <c r="F220" s="2"/>
      <c r="G220" s="2"/>
      <c r="H220" s="11"/>
    </row>
    <row r="221" spans="1:8" ht="12.75">
      <c r="A221" s="8" t="s">
        <v>388</v>
      </c>
      <c r="B221" s="8" t="s">
        <v>68</v>
      </c>
      <c r="C221" s="8" t="s">
        <v>523</v>
      </c>
      <c r="D221" s="9" t="s">
        <v>17</v>
      </c>
      <c r="E221" s="10" t="s">
        <v>18</v>
      </c>
      <c r="F221" s="10" t="s">
        <v>524</v>
      </c>
      <c r="G221" s="2"/>
      <c r="H221" s="11">
        <f t="shared" si="3"/>
        <v>2.62306</v>
      </c>
    </row>
    <row r="222" spans="1:8" ht="12.75">
      <c r="A222" s="8" t="s">
        <v>388</v>
      </c>
      <c r="B222" s="8" t="s">
        <v>49</v>
      </c>
      <c r="C222" s="8" t="s">
        <v>525</v>
      </c>
      <c r="D222" s="9" t="s">
        <v>17</v>
      </c>
      <c r="E222" s="10" t="s">
        <v>18</v>
      </c>
      <c r="F222" s="10" t="s">
        <v>526</v>
      </c>
      <c r="G222" s="2"/>
      <c r="H222" s="11">
        <f t="shared" si="3"/>
        <v>2.17382</v>
      </c>
    </row>
    <row r="223" spans="1:8" ht="12.75">
      <c r="A223" s="8" t="s">
        <v>388</v>
      </c>
      <c r="B223" s="8" t="s">
        <v>468</v>
      </c>
      <c r="C223" s="8" t="s">
        <v>527</v>
      </c>
      <c r="D223" s="9" t="s">
        <v>17</v>
      </c>
      <c r="E223" s="10" t="s">
        <v>18</v>
      </c>
      <c r="F223" s="10" t="s">
        <v>528</v>
      </c>
      <c r="G223" s="2"/>
      <c r="H223" s="11">
        <f t="shared" si="3"/>
        <v>1.97395</v>
      </c>
    </row>
    <row r="224" spans="1:8" ht="12.75">
      <c r="A224" s="6"/>
      <c r="B224" s="6" t="s">
        <v>529</v>
      </c>
      <c r="C224" s="6" t="s">
        <v>530</v>
      </c>
      <c r="D224" s="7"/>
      <c r="E224" s="2"/>
      <c r="F224" s="2"/>
      <c r="G224" s="2"/>
      <c r="H224" s="11"/>
    </row>
    <row r="225" spans="1:8" ht="12.75">
      <c r="A225" s="6"/>
      <c r="B225" s="6" t="s">
        <v>531</v>
      </c>
      <c r="C225" s="6" t="s">
        <v>532</v>
      </c>
      <c r="D225" s="7"/>
      <c r="E225" s="2"/>
      <c r="F225" s="2"/>
      <c r="G225" s="2"/>
      <c r="H225" s="11"/>
    </row>
    <row r="226" spans="1:8" ht="12.75">
      <c r="A226" s="8" t="s">
        <v>533</v>
      </c>
      <c r="B226" s="8" t="s">
        <v>28</v>
      </c>
      <c r="C226" s="8" t="s">
        <v>534</v>
      </c>
      <c r="D226" s="9" t="s">
        <v>59</v>
      </c>
      <c r="E226" s="10" t="s">
        <v>18</v>
      </c>
      <c r="F226" s="10" t="s">
        <v>535</v>
      </c>
      <c r="G226" s="2"/>
      <c r="H226" s="11">
        <f t="shared" si="3"/>
        <v>1.60325</v>
      </c>
    </row>
    <row r="227" spans="1:8" ht="12.75">
      <c r="A227" s="8" t="s">
        <v>533</v>
      </c>
      <c r="B227" s="8" t="s">
        <v>83</v>
      </c>
      <c r="C227" s="8" t="s">
        <v>536</v>
      </c>
      <c r="D227" s="9" t="s">
        <v>59</v>
      </c>
      <c r="E227" s="10" t="s">
        <v>18</v>
      </c>
      <c r="F227" s="10" t="s">
        <v>537</v>
      </c>
      <c r="G227" s="2"/>
      <c r="H227" s="11">
        <f t="shared" si="3"/>
        <v>1.5361500000000001</v>
      </c>
    </row>
    <row r="228" spans="1:8" ht="12.75">
      <c r="A228" s="8" t="s">
        <v>533</v>
      </c>
      <c r="B228" s="8" t="s">
        <v>485</v>
      </c>
      <c r="C228" s="8" t="s">
        <v>538</v>
      </c>
      <c r="D228" s="9" t="s">
        <v>59</v>
      </c>
      <c r="E228" s="10" t="s">
        <v>18</v>
      </c>
      <c r="F228" s="10" t="s">
        <v>539</v>
      </c>
      <c r="G228" s="2"/>
      <c r="H228" s="11">
        <f t="shared" si="3"/>
        <v>1.5763000000000003</v>
      </c>
    </row>
    <row r="229" spans="1:8" ht="12.75">
      <c r="A229" s="6"/>
      <c r="B229" s="6" t="s">
        <v>540</v>
      </c>
      <c r="C229" s="6" t="s">
        <v>541</v>
      </c>
      <c r="D229" s="7"/>
      <c r="E229" s="2"/>
      <c r="F229" s="2"/>
      <c r="G229" s="2"/>
      <c r="H229" s="11"/>
    </row>
    <row r="230" spans="1:8" ht="12.75">
      <c r="A230" s="6"/>
      <c r="B230" s="6" t="s">
        <v>542</v>
      </c>
      <c r="C230" s="6" t="s">
        <v>543</v>
      </c>
      <c r="D230" s="7"/>
      <c r="E230" s="2"/>
      <c r="F230" s="2"/>
      <c r="G230" s="2"/>
      <c r="H230" s="11"/>
    </row>
    <row r="231" spans="1:8" ht="12.75">
      <c r="A231" s="6"/>
      <c r="B231" s="6" t="s">
        <v>544</v>
      </c>
      <c r="C231" s="6" t="s">
        <v>445</v>
      </c>
      <c r="D231" s="7"/>
      <c r="E231" s="2"/>
      <c r="F231" s="2"/>
      <c r="G231" s="2"/>
      <c r="H231" s="11"/>
    </row>
    <row r="232" spans="1:8" ht="12.75">
      <c r="A232" s="8" t="s">
        <v>545</v>
      </c>
      <c r="B232" s="8" t="s">
        <v>64</v>
      </c>
      <c r="C232" s="8" t="s">
        <v>546</v>
      </c>
      <c r="D232" s="9" t="s">
        <v>59</v>
      </c>
      <c r="E232" s="10" t="s">
        <v>18</v>
      </c>
      <c r="F232" s="10" t="s">
        <v>547</v>
      </c>
      <c r="G232" s="2"/>
      <c r="H232" s="11">
        <f t="shared" si="3"/>
        <v>0.41734000000000004</v>
      </c>
    </row>
    <row r="233" spans="1:8" ht="12.75">
      <c r="A233" s="8" t="s">
        <v>545</v>
      </c>
      <c r="B233" s="8" t="s">
        <v>36</v>
      </c>
      <c r="C233" s="8" t="s">
        <v>548</v>
      </c>
      <c r="D233" s="9" t="s">
        <v>59</v>
      </c>
      <c r="E233" s="10" t="s">
        <v>18</v>
      </c>
      <c r="F233" s="10" t="s">
        <v>549</v>
      </c>
      <c r="G233" s="2"/>
      <c r="H233" s="11">
        <f t="shared" si="3"/>
        <v>0.45936000000000005</v>
      </c>
    </row>
    <row r="234" spans="1:8" ht="12.75">
      <c r="A234" s="8" t="s">
        <v>545</v>
      </c>
      <c r="B234" s="8" t="s">
        <v>550</v>
      </c>
      <c r="C234" s="8" t="s">
        <v>551</v>
      </c>
      <c r="D234" s="9" t="s">
        <v>59</v>
      </c>
      <c r="E234" s="10" t="s">
        <v>18</v>
      </c>
      <c r="F234" s="10" t="s">
        <v>552</v>
      </c>
      <c r="G234" s="2"/>
      <c r="H234" s="11">
        <f t="shared" si="3"/>
        <v>0.59257</v>
      </c>
    </row>
    <row r="235" spans="1:8" ht="12.75">
      <c r="A235" s="8" t="s">
        <v>545</v>
      </c>
      <c r="B235" s="8" t="s">
        <v>508</v>
      </c>
      <c r="C235" s="8" t="s">
        <v>553</v>
      </c>
      <c r="D235" s="9" t="s">
        <v>59</v>
      </c>
      <c r="E235" s="10" t="s">
        <v>18</v>
      </c>
      <c r="F235" s="10" t="s">
        <v>554</v>
      </c>
      <c r="G235" s="2"/>
      <c r="H235" s="11">
        <f t="shared" si="3"/>
        <v>0.61743</v>
      </c>
    </row>
    <row r="236" spans="1:8" ht="12.75">
      <c r="A236" s="6"/>
      <c r="B236" s="6" t="s">
        <v>555</v>
      </c>
      <c r="C236" s="6" t="s">
        <v>492</v>
      </c>
      <c r="D236" s="7"/>
      <c r="E236" s="2"/>
      <c r="F236" s="2"/>
      <c r="G236" s="2"/>
      <c r="H236" s="11"/>
    </row>
    <row r="237" spans="1:8" ht="12.75">
      <c r="A237" s="8" t="s">
        <v>556</v>
      </c>
      <c r="B237" s="8" t="s">
        <v>75</v>
      </c>
      <c r="C237" s="8" t="s">
        <v>557</v>
      </c>
      <c r="D237" s="9" t="s">
        <v>59</v>
      </c>
      <c r="E237" s="10" t="s">
        <v>18</v>
      </c>
      <c r="F237" s="10" t="s">
        <v>558</v>
      </c>
      <c r="G237" s="2"/>
      <c r="H237" s="11">
        <f t="shared" si="3"/>
        <v>1.35586</v>
      </c>
    </row>
    <row r="238" spans="1:8" ht="12.75">
      <c r="A238" s="8" t="s">
        <v>559</v>
      </c>
      <c r="B238" s="8" t="s">
        <v>75</v>
      </c>
      <c r="C238" s="8" t="s">
        <v>492</v>
      </c>
      <c r="D238" s="9" t="s">
        <v>59</v>
      </c>
      <c r="E238" s="10" t="s">
        <v>18</v>
      </c>
      <c r="F238" s="10" t="s">
        <v>560</v>
      </c>
      <c r="G238" s="2"/>
      <c r="H238" s="11">
        <f t="shared" si="3"/>
        <v>1.7398700000000002</v>
      </c>
    </row>
    <row r="239" spans="1:8" ht="12.75">
      <c r="A239" s="6"/>
      <c r="B239" s="6" t="s">
        <v>561</v>
      </c>
      <c r="C239" s="6" t="s">
        <v>562</v>
      </c>
      <c r="D239" s="7"/>
      <c r="E239" s="2"/>
      <c r="F239" s="2"/>
      <c r="G239" s="2"/>
      <c r="H239" s="11"/>
    </row>
    <row r="240" spans="1:8" ht="12.75">
      <c r="A240" s="8" t="s">
        <v>563</v>
      </c>
      <c r="B240" s="8" t="s">
        <v>28</v>
      </c>
      <c r="C240" s="8" t="s">
        <v>478</v>
      </c>
      <c r="D240" s="9" t="s">
        <v>59</v>
      </c>
      <c r="E240" s="10" t="s">
        <v>18</v>
      </c>
      <c r="F240" s="10" t="s">
        <v>564</v>
      </c>
      <c r="G240" s="2"/>
      <c r="H240" s="11">
        <f t="shared" si="3"/>
        <v>0.27577</v>
      </c>
    </row>
    <row r="241" spans="1:8" ht="12.75">
      <c r="A241" s="8" t="s">
        <v>563</v>
      </c>
      <c r="B241" s="8" t="s">
        <v>83</v>
      </c>
      <c r="C241" s="8" t="s">
        <v>565</v>
      </c>
      <c r="D241" s="9" t="s">
        <v>59</v>
      </c>
      <c r="E241" s="10" t="s">
        <v>18</v>
      </c>
      <c r="F241" s="10" t="s">
        <v>457</v>
      </c>
      <c r="G241" s="2"/>
      <c r="H241" s="11">
        <f t="shared" si="3"/>
        <v>0.31955</v>
      </c>
    </row>
    <row r="242" spans="1:8" ht="12.75">
      <c r="A242" s="8" t="s">
        <v>563</v>
      </c>
      <c r="B242" s="8" t="s">
        <v>485</v>
      </c>
      <c r="C242" s="8" t="s">
        <v>566</v>
      </c>
      <c r="D242" s="9" t="s">
        <v>59</v>
      </c>
      <c r="E242" s="10" t="s">
        <v>18</v>
      </c>
      <c r="F242" s="10" t="s">
        <v>459</v>
      </c>
      <c r="G242" s="2"/>
      <c r="H242" s="11">
        <f t="shared" si="3"/>
        <v>0.385</v>
      </c>
    </row>
    <row r="243" spans="1:8" ht="12.75">
      <c r="A243" s="8" t="s">
        <v>563</v>
      </c>
      <c r="B243" s="8" t="s">
        <v>21</v>
      </c>
      <c r="C243" s="8" t="s">
        <v>567</v>
      </c>
      <c r="D243" s="9" t="s">
        <v>59</v>
      </c>
      <c r="E243" s="10" t="s">
        <v>18</v>
      </c>
      <c r="F243" s="10" t="s">
        <v>568</v>
      </c>
      <c r="G243" s="2"/>
      <c r="H243" s="11">
        <f t="shared" si="3"/>
        <v>0.30140000000000006</v>
      </c>
    </row>
    <row r="244" spans="1:8" ht="12.75">
      <c r="A244" s="8" t="s">
        <v>563</v>
      </c>
      <c r="B244" s="8" t="s">
        <v>364</v>
      </c>
      <c r="C244" s="8" t="s">
        <v>569</v>
      </c>
      <c r="D244" s="9" t="s">
        <v>59</v>
      </c>
      <c r="E244" s="10" t="s">
        <v>18</v>
      </c>
      <c r="F244" s="10" t="s">
        <v>570</v>
      </c>
      <c r="G244" s="2"/>
      <c r="H244" s="11">
        <f t="shared" si="3"/>
        <v>0.33891</v>
      </c>
    </row>
    <row r="245" spans="1:8" ht="12.75">
      <c r="A245" s="8" t="s">
        <v>563</v>
      </c>
      <c r="B245" s="8" t="s">
        <v>367</v>
      </c>
      <c r="C245" s="8" t="s">
        <v>571</v>
      </c>
      <c r="D245" s="9" t="s">
        <v>59</v>
      </c>
      <c r="E245" s="10" t="s">
        <v>18</v>
      </c>
      <c r="F245" s="10" t="s">
        <v>572</v>
      </c>
      <c r="G245" s="2"/>
      <c r="H245" s="11">
        <f t="shared" si="3"/>
        <v>0.39325</v>
      </c>
    </row>
    <row r="246" spans="1:8" ht="12.75">
      <c r="A246" s="8" t="s">
        <v>563</v>
      </c>
      <c r="B246" s="8" t="s">
        <v>32</v>
      </c>
      <c r="C246" s="8" t="s">
        <v>462</v>
      </c>
      <c r="D246" s="9" t="s">
        <v>59</v>
      </c>
      <c r="E246" s="10" t="s">
        <v>18</v>
      </c>
      <c r="F246" s="10" t="s">
        <v>573</v>
      </c>
      <c r="G246" s="2"/>
      <c r="H246" s="11">
        <f t="shared" si="3"/>
        <v>0.33836</v>
      </c>
    </row>
    <row r="247" spans="1:8" ht="12.75">
      <c r="A247" s="8" t="s">
        <v>563</v>
      </c>
      <c r="B247" s="8" t="s">
        <v>64</v>
      </c>
      <c r="C247" s="8" t="s">
        <v>464</v>
      </c>
      <c r="D247" s="9" t="s">
        <v>59</v>
      </c>
      <c r="E247" s="10" t="s">
        <v>18</v>
      </c>
      <c r="F247" s="10" t="s">
        <v>574</v>
      </c>
      <c r="G247" s="2"/>
      <c r="H247" s="11">
        <f t="shared" si="3"/>
        <v>0.35948</v>
      </c>
    </row>
    <row r="248" spans="1:8" ht="12.75">
      <c r="A248" s="8" t="s">
        <v>563</v>
      </c>
      <c r="B248" s="8" t="s">
        <v>36</v>
      </c>
      <c r="C248" s="8" t="s">
        <v>466</v>
      </c>
      <c r="D248" s="9" t="s">
        <v>59</v>
      </c>
      <c r="E248" s="10" t="s">
        <v>18</v>
      </c>
      <c r="F248" s="10" t="s">
        <v>575</v>
      </c>
      <c r="G248" s="2"/>
      <c r="H248" s="11">
        <f t="shared" si="3"/>
        <v>0.41778000000000004</v>
      </c>
    </row>
    <row r="249" spans="1:8" ht="12.75">
      <c r="A249" s="8" t="s">
        <v>563</v>
      </c>
      <c r="B249" s="8" t="s">
        <v>576</v>
      </c>
      <c r="C249" s="8" t="s">
        <v>469</v>
      </c>
      <c r="D249" s="9" t="s">
        <v>59</v>
      </c>
      <c r="E249" s="10" t="s">
        <v>18</v>
      </c>
      <c r="F249" s="10" t="s">
        <v>577</v>
      </c>
      <c r="G249" s="2"/>
      <c r="H249" s="11">
        <f t="shared" si="3"/>
        <v>0.43472000000000005</v>
      </c>
    </row>
    <row r="250" spans="1:8" ht="12.75">
      <c r="A250" s="6"/>
      <c r="B250" s="6" t="s">
        <v>578</v>
      </c>
      <c r="C250" s="6" t="s">
        <v>579</v>
      </c>
      <c r="D250" s="7"/>
      <c r="E250" s="2"/>
      <c r="F250" s="2"/>
      <c r="G250" s="2"/>
      <c r="H250" s="11"/>
    </row>
    <row r="251" spans="1:8" ht="12.75">
      <c r="A251" s="8" t="s">
        <v>580</v>
      </c>
      <c r="B251" s="8" t="s">
        <v>322</v>
      </c>
      <c r="C251" s="8" t="s">
        <v>581</v>
      </c>
      <c r="D251" s="9" t="s">
        <v>70</v>
      </c>
      <c r="E251" s="10" t="s">
        <v>18</v>
      </c>
      <c r="F251" s="10" t="s">
        <v>582</v>
      </c>
      <c r="G251" s="2"/>
      <c r="H251" s="11">
        <f t="shared" si="3"/>
        <v>7.4558</v>
      </c>
    </row>
    <row r="252" spans="1:8" ht="12.75">
      <c r="A252" s="8" t="s">
        <v>580</v>
      </c>
      <c r="B252" s="8" t="s">
        <v>583</v>
      </c>
      <c r="C252" s="8" t="s">
        <v>584</v>
      </c>
      <c r="D252" s="9" t="s">
        <v>243</v>
      </c>
      <c r="E252" s="10" t="s">
        <v>18</v>
      </c>
      <c r="F252" s="10" t="s">
        <v>585</v>
      </c>
      <c r="G252" s="2"/>
      <c r="H252" s="11">
        <f t="shared" si="3"/>
        <v>0.05621</v>
      </c>
    </row>
    <row r="253" spans="1:8" ht="12.75">
      <c r="A253" s="8" t="s">
        <v>580</v>
      </c>
      <c r="B253" s="8" t="s">
        <v>136</v>
      </c>
      <c r="C253" s="8" t="s">
        <v>586</v>
      </c>
      <c r="D253" s="9" t="s">
        <v>59</v>
      </c>
      <c r="E253" s="10" t="s">
        <v>18</v>
      </c>
      <c r="F253" s="10" t="s">
        <v>587</v>
      </c>
      <c r="G253" s="2"/>
      <c r="H253" s="11">
        <f t="shared" si="3"/>
        <v>1.9061900000000003</v>
      </c>
    </row>
    <row r="254" spans="1:8" ht="12.75">
      <c r="A254" s="6"/>
      <c r="B254" s="6" t="s">
        <v>588</v>
      </c>
      <c r="C254" s="6" t="s">
        <v>589</v>
      </c>
      <c r="D254" s="7"/>
      <c r="E254" s="2"/>
      <c r="F254" s="2"/>
      <c r="G254" s="2"/>
      <c r="H254" s="11"/>
    </row>
    <row r="255" spans="1:8" ht="12.75">
      <c r="A255" s="6"/>
      <c r="B255" s="6" t="s">
        <v>590</v>
      </c>
      <c r="C255" s="6" t="s">
        <v>591</v>
      </c>
      <c r="D255" s="7"/>
      <c r="E255" s="2"/>
      <c r="F255" s="2"/>
      <c r="G255" s="2"/>
      <c r="H255" s="11"/>
    </row>
    <row r="256" spans="1:8" ht="12.75">
      <c r="A256" s="6"/>
      <c r="B256" s="6" t="s">
        <v>592</v>
      </c>
      <c r="C256" s="6" t="s">
        <v>593</v>
      </c>
      <c r="D256" s="7"/>
      <c r="E256" s="2"/>
      <c r="F256" s="2"/>
      <c r="G256" s="2"/>
      <c r="H256" s="11"/>
    </row>
    <row r="257" spans="1:8" ht="12.75">
      <c r="A257" s="8" t="s">
        <v>594</v>
      </c>
      <c r="B257" s="8" t="s">
        <v>103</v>
      </c>
      <c r="C257" s="8" t="s">
        <v>595</v>
      </c>
      <c r="D257" s="9" t="s">
        <v>59</v>
      </c>
      <c r="E257" s="10" t="s">
        <v>18</v>
      </c>
      <c r="F257" s="10" t="s">
        <v>596</v>
      </c>
      <c r="G257" s="2"/>
      <c r="H257" s="11">
        <f t="shared" si="3"/>
        <v>0.4202</v>
      </c>
    </row>
    <row r="258" spans="1:8" ht="12.75">
      <c r="A258" s="8" t="s">
        <v>597</v>
      </c>
      <c r="B258" s="8" t="s">
        <v>75</v>
      </c>
      <c r="C258" s="8" t="s">
        <v>598</v>
      </c>
      <c r="D258" s="9" t="s">
        <v>59</v>
      </c>
      <c r="E258" s="10" t="s">
        <v>18</v>
      </c>
      <c r="F258" s="10" t="s">
        <v>599</v>
      </c>
      <c r="G258" s="2"/>
      <c r="H258" s="11">
        <f t="shared" si="3"/>
        <v>0.28226</v>
      </c>
    </row>
    <row r="259" spans="1:8" ht="12.75">
      <c r="A259" s="8" t="s">
        <v>600</v>
      </c>
      <c r="B259" s="8" t="s">
        <v>28</v>
      </c>
      <c r="C259" s="8" t="s">
        <v>601</v>
      </c>
      <c r="D259" s="9" t="s">
        <v>59</v>
      </c>
      <c r="E259" s="10" t="s">
        <v>18</v>
      </c>
      <c r="F259" s="10" t="s">
        <v>602</v>
      </c>
      <c r="G259" s="2"/>
      <c r="H259" s="11">
        <f t="shared" si="3"/>
        <v>0.25377</v>
      </c>
    </row>
    <row r="260" spans="1:8" ht="12.75">
      <c r="A260" s="6"/>
      <c r="B260" s="6" t="s">
        <v>603</v>
      </c>
      <c r="C260" s="6" t="s">
        <v>604</v>
      </c>
      <c r="D260" s="7"/>
      <c r="E260" s="2"/>
      <c r="F260" s="2"/>
      <c r="G260" s="2"/>
      <c r="H260" s="11"/>
    </row>
    <row r="261" spans="1:8" ht="12.75">
      <c r="A261" s="8" t="s">
        <v>605</v>
      </c>
      <c r="B261" s="8" t="s">
        <v>103</v>
      </c>
      <c r="C261" s="8" t="s">
        <v>606</v>
      </c>
      <c r="D261" s="9" t="s">
        <v>59</v>
      </c>
      <c r="E261" s="10" t="s">
        <v>18</v>
      </c>
      <c r="F261" s="10" t="s">
        <v>607</v>
      </c>
      <c r="G261" s="2"/>
      <c r="H261" s="11">
        <f t="shared" si="3"/>
        <v>0.4865300000000001</v>
      </c>
    </row>
    <row r="262" spans="1:8" ht="12.75">
      <c r="A262" s="8" t="s">
        <v>597</v>
      </c>
      <c r="B262" s="8" t="s">
        <v>79</v>
      </c>
      <c r="C262" s="8" t="s">
        <v>608</v>
      </c>
      <c r="D262" s="9" t="s">
        <v>59</v>
      </c>
      <c r="E262" s="10" t="s">
        <v>18</v>
      </c>
      <c r="F262" s="10" t="s">
        <v>609</v>
      </c>
      <c r="G262" s="2"/>
      <c r="H262" s="11">
        <f t="shared" si="3"/>
        <v>0.16665000000000002</v>
      </c>
    </row>
    <row r="263" spans="1:8" ht="12.75">
      <c r="A263" s="6"/>
      <c r="B263" s="6" t="s">
        <v>610</v>
      </c>
      <c r="C263" s="6" t="s">
        <v>611</v>
      </c>
      <c r="D263" s="7"/>
      <c r="E263" s="2"/>
      <c r="F263" s="2"/>
      <c r="G263" s="2"/>
      <c r="H263" s="11"/>
    </row>
    <row r="264" spans="1:8" ht="12.75">
      <c r="A264" s="6"/>
      <c r="B264" s="6" t="s">
        <v>612</v>
      </c>
      <c r="C264" s="6" t="s">
        <v>604</v>
      </c>
      <c r="D264" s="7"/>
      <c r="E264" s="2"/>
      <c r="F264" s="2"/>
      <c r="G264" s="2"/>
      <c r="H264" s="11"/>
    </row>
    <row r="265" spans="1:8" ht="12.75">
      <c r="A265" s="8" t="s">
        <v>613</v>
      </c>
      <c r="B265" s="8" t="s">
        <v>468</v>
      </c>
      <c r="C265" s="8" t="s">
        <v>614</v>
      </c>
      <c r="D265" s="9" t="s">
        <v>59</v>
      </c>
      <c r="E265" s="10" t="s">
        <v>18</v>
      </c>
      <c r="F265" s="10" t="s">
        <v>615</v>
      </c>
      <c r="G265" s="2"/>
      <c r="H265" s="11">
        <f t="shared" si="3"/>
        <v>0.32087000000000004</v>
      </c>
    </row>
    <row r="266" spans="1:8" ht="12.75">
      <c r="A266" s="8" t="s">
        <v>613</v>
      </c>
      <c r="B266" s="8" t="s">
        <v>15</v>
      </c>
      <c r="C266" s="8" t="s">
        <v>616</v>
      </c>
      <c r="D266" s="9" t="s">
        <v>59</v>
      </c>
      <c r="E266" s="10" t="s">
        <v>18</v>
      </c>
      <c r="F266" s="10" t="s">
        <v>617</v>
      </c>
      <c r="G266" s="2"/>
      <c r="H266" s="11">
        <f t="shared" si="3"/>
        <v>0.3229600000000001</v>
      </c>
    </row>
    <row r="267" spans="1:8" ht="12.75">
      <c r="A267" s="8" t="s">
        <v>613</v>
      </c>
      <c r="B267" s="8" t="s">
        <v>618</v>
      </c>
      <c r="C267" s="8" t="s">
        <v>619</v>
      </c>
      <c r="D267" s="9" t="s">
        <v>59</v>
      </c>
      <c r="E267" s="10" t="s">
        <v>18</v>
      </c>
      <c r="F267" s="10" t="s">
        <v>620</v>
      </c>
      <c r="G267" s="2"/>
      <c r="H267" s="11">
        <f aca="true" t="shared" si="4" ref="H267:H330">+F267*1.1</f>
        <v>0.39149</v>
      </c>
    </row>
    <row r="268" spans="1:8" ht="12.75">
      <c r="A268" s="6"/>
      <c r="B268" s="6" t="s">
        <v>621</v>
      </c>
      <c r="C268" s="6" t="s">
        <v>622</v>
      </c>
      <c r="D268" s="7"/>
      <c r="E268" s="2"/>
      <c r="F268" s="2"/>
      <c r="G268" s="2"/>
      <c r="H268" s="11"/>
    </row>
    <row r="269" spans="1:8" ht="12.75">
      <c r="A269" s="8" t="s">
        <v>613</v>
      </c>
      <c r="B269" s="8" t="s">
        <v>623</v>
      </c>
      <c r="C269" s="8" t="s">
        <v>624</v>
      </c>
      <c r="D269" s="9" t="s">
        <v>59</v>
      </c>
      <c r="E269" s="10" t="s">
        <v>18</v>
      </c>
      <c r="F269" s="10" t="s">
        <v>625</v>
      </c>
      <c r="G269" s="2"/>
      <c r="H269" s="11">
        <f t="shared" si="4"/>
        <v>0.39259000000000005</v>
      </c>
    </row>
    <row r="270" spans="1:8" ht="12.75">
      <c r="A270" s="6"/>
      <c r="B270" s="6" t="s">
        <v>626</v>
      </c>
      <c r="C270" s="6" t="s">
        <v>627</v>
      </c>
      <c r="D270" s="7"/>
      <c r="E270" s="2"/>
      <c r="F270" s="2"/>
      <c r="G270" s="2"/>
      <c r="H270" s="11"/>
    </row>
    <row r="271" spans="1:8" ht="12.75">
      <c r="A271" s="6"/>
      <c r="B271" s="6" t="s">
        <v>628</v>
      </c>
      <c r="C271" s="6" t="s">
        <v>629</v>
      </c>
      <c r="D271" s="7"/>
      <c r="E271" s="2"/>
      <c r="F271" s="2"/>
      <c r="G271" s="2"/>
      <c r="H271" s="11"/>
    </row>
    <row r="272" spans="1:8" ht="12.75">
      <c r="A272" s="8" t="s">
        <v>630</v>
      </c>
      <c r="B272" s="8" t="s">
        <v>103</v>
      </c>
      <c r="C272" s="8" t="s">
        <v>631</v>
      </c>
      <c r="D272" s="9" t="s">
        <v>17</v>
      </c>
      <c r="E272" s="10" t="s">
        <v>18</v>
      </c>
      <c r="F272" s="10" t="s">
        <v>632</v>
      </c>
      <c r="G272" s="2"/>
      <c r="H272" s="11">
        <f t="shared" si="4"/>
        <v>0.3595900000000001</v>
      </c>
    </row>
    <row r="273" spans="1:8" ht="12.75">
      <c r="A273" s="8" t="s">
        <v>630</v>
      </c>
      <c r="B273" s="8" t="s">
        <v>68</v>
      </c>
      <c r="C273" s="8" t="s">
        <v>633</v>
      </c>
      <c r="D273" s="9" t="s">
        <v>17</v>
      </c>
      <c r="E273" s="10" t="s">
        <v>18</v>
      </c>
      <c r="F273" s="10" t="s">
        <v>634</v>
      </c>
      <c r="G273" s="2"/>
      <c r="H273" s="11">
        <f t="shared" si="4"/>
        <v>0.33440000000000003</v>
      </c>
    </row>
    <row r="274" spans="1:8" ht="12.75">
      <c r="A274" s="6"/>
      <c r="B274" s="6" t="s">
        <v>635</v>
      </c>
      <c r="C274" s="6" t="s">
        <v>636</v>
      </c>
      <c r="D274" s="7"/>
      <c r="E274" s="2"/>
      <c r="F274" s="2"/>
      <c r="G274" s="2"/>
      <c r="H274" s="11"/>
    </row>
    <row r="275" spans="1:8" ht="12.75">
      <c r="A275" s="8" t="s">
        <v>637</v>
      </c>
      <c r="B275" s="8" t="s">
        <v>103</v>
      </c>
      <c r="C275" s="8" t="s">
        <v>638</v>
      </c>
      <c r="D275" s="9" t="s">
        <v>17</v>
      </c>
      <c r="E275" s="10" t="s">
        <v>18</v>
      </c>
      <c r="F275" s="10" t="s">
        <v>639</v>
      </c>
      <c r="G275" s="2"/>
      <c r="H275" s="11">
        <f t="shared" si="4"/>
        <v>0.38016000000000005</v>
      </c>
    </row>
    <row r="276" spans="1:8" ht="12.75">
      <c r="A276" s="8" t="s">
        <v>637</v>
      </c>
      <c r="B276" s="8" t="s">
        <v>68</v>
      </c>
      <c r="C276" s="8" t="s">
        <v>640</v>
      </c>
      <c r="D276" s="9" t="s">
        <v>17</v>
      </c>
      <c r="E276" s="10" t="s">
        <v>18</v>
      </c>
      <c r="F276" s="10" t="s">
        <v>641</v>
      </c>
      <c r="G276" s="2"/>
      <c r="H276" s="11">
        <f t="shared" si="4"/>
        <v>0.30503</v>
      </c>
    </row>
    <row r="277" spans="1:8" ht="12.75">
      <c r="A277" s="6"/>
      <c r="B277" s="6" t="s">
        <v>642</v>
      </c>
      <c r="C277" s="6" t="s">
        <v>643</v>
      </c>
      <c r="D277" s="7"/>
      <c r="E277" s="2"/>
      <c r="F277" s="2"/>
      <c r="G277" s="2"/>
      <c r="H277" s="11"/>
    </row>
    <row r="278" spans="1:8" ht="12.75">
      <c r="A278" s="8" t="s">
        <v>644</v>
      </c>
      <c r="B278" s="8" t="s">
        <v>68</v>
      </c>
      <c r="C278" s="8" t="s">
        <v>645</v>
      </c>
      <c r="D278" s="9" t="s">
        <v>17</v>
      </c>
      <c r="E278" s="10" t="s">
        <v>18</v>
      </c>
      <c r="F278" s="10" t="s">
        <v>646</v>
      </c>
      <c r="G278" s="2"/>
      <c r="H278" s="11">
        <f t="shared" si="4"/>
        <v>0.6684700000000001</v>
      </c>
    </row>
    <row r="279" spans="1:8" ht="12.75">
      <c r="A279" s="8" t="s">
        <v>644</v>
      </c>
      <c r="B279" s="8" t="s">
        <v>49</v>
      </c>
      <c r="C279" s="8" t="s">
        <v>647</v>
      </c>
      <c r="D279" s="9" t="s">
        <v>17</v>
      </c>
      <c r="E279" s="10" t="s">
        <v>18</v>
      </c>
      <c r="F279" s="10" t="s">
        <v>648</v>
      </c>
      <c r="G279" s="2"/>
      <c r="H279" s="11">
        <f t="shared" si="4"/>
        <v>0.40315</v>
      </c>
    </row>
    <row r="280" spans="1:8" ht="12.75">
      <c r="A280" s="8" t="s">
        <v>644</v>
      </c>
      <c r="B280" s="8" t="s">
        <v>468</v>
      </c>
      <c r="C280" s="8" t="s">
        <v>649</v>
      </c>
      <c r="D280" s="9" t="s">
        <v>17</v>
      </c>
      <c r="E280" s="10" t="s">
        <v>18</v>
      </c>
      <c r="F280" s="10" t="s">
        <v>650</v>
      </c>
      <c r="G280" s="2"/>
      <c r="H280" s="11">
        <f t="shared" si="4"/>
        <v>0.4139300000000001</v>
      </c>
    </row>
    <row r="281" spans="1:8" ht="12.75">
      <c r="A281" s="6"/>
      <c r="B281" s="6" t="s">
        <v>651</v>
      </c>
      <c r="C281" s="6" t="s">
        <v>652</v>
      </c>
      <c r="D281" s="7"/>
      <c r="E281" s="2"/>
      <c r="F281" s="2"/>
      <c r="G281" s="2"/>
      <c r="H281" s="11"/>
    </row>
    <row r="282" spans="1:8" ht="12.75">
      <c r="A282" s="6"/>
      <c r="B282" s="6" t="s">
        <v>653</v>
      </c>
      <c r="C282" s="6" t="s">
        <v>654</v>
      </c>
      <c r="D282" s="7"/>
      <c r="E282" s="2"/>
      <c r="F282" s="2"/>
      <c r="G282" s="2"/>
      <c r="H282" s="11"/>
    </row>
    <row r="283" spans="1:8" ht="12.75">
      <c r="A283" s="8" t="s">
        <v>655</v>
      </c>
      <c r="B283" s="8" t="s">
        <v>97</v>
      </c>
      <c r="C283" s="8" t="s">
        <v>656</v>
      </c>
      <c r="D283" s="9" t="s">
        <v>23</v>
      </c>
      <c r="E283" s="10" t="s">
        <v>18</v>
      </c>
      <c r="F283" s="10" t="s">
        <v>657</v>
      </c>
      <c r="G283" s="2"/>
      <c r="H283" s="11">
        <f t="shared" si="4"/>
        <v>10.35309</v>
      </c>
    </row>
    <row r="284" spans="1:8" ht="12.75">
      <c r="A284" s="8" t="s">
        <v>655</v>
      </c>
      <c r="B284" s="8" t="s">
        <v>103</v>
      </c>
      <c r="C284" s="8" t="s">
        <v>658</v>
      </c>
      <c r="D284" s="9" t="s">
        <v>23</v>
      </c>
      <c r="E284" s="10" t="s">
        <v>18</v>
      </c>
      <c r="F284" s="10" t="s">
        <v>659</v>
      </c>
      <c r="G284" s="2"/>
      <c r="H284" s="11">
        <f t="shared" si="4"/>
        <v>7.617500000000001</v>
      </c>
    </row>
    <row r="285" spans="1:8" ht="12.75">
      <c r="A285" s="6"/>
      <c r="B285" s="6" t="s">
        <v>660</v>
      </c>
      <c r="C285" s="6" t="s">
        <v>661</v>
      </c>
      <c r="D285" s="7"/>
      <c r="E285" s="2"/>
      <c r="F285" s="2"/>
      <c r="G285" s="2"/>
      <c r="H285" s="11"/>
    </row>
    <row r="286" spans="1:8" ht="12.75">
      <c r="A286" s="8" t="s">
        <v>662</v>
      </c>
      <c r="B286" s="8" t="s">
        <v>75</v>
      </c>
      <c r="C286" s="8" t="s">
        <v>663</v>
      </c>
      <c r="D286" s="9" t="s">
        <v>23</v>
      </c>
      <c r="E286" s="10" t="s">
        <v>18</v>
      </c>
      <c r="F286" s="10" t="s">
        <v>664</v>
      </c>
      <c r="G286" s="2"/>
      <c r="H286" s="11">
        <f t="shared" si="4"/>
        <v>50.327200000000005</v>
      </c>
    </row>
    <row r="287" spans="1:8" ht="12.75">
      <c r="A287" s="6"/>
      <c r="B287" s="6" t="s">
        <v>665</v>
      </c>
      <c r="C287" s="6" t="s">
        <v>666</v>
      </c>
      <c r="D287" s="7"/>
      <c r="E287" s="2"/>
      <c r="F287" s="2"/>
      <c r="G287" s="2"/>
      <c r="H287" s="11"/>
    </row>
    <row r="288" spans="1:8" ht="12.75">
      <c r="A288" s="6"/>
      <c r="B288" s="6" t="s">
        <v>667</v>
      </c>
      <c r="C288" s="6" t="s">
        <v>668</v>
      </c>
      <c r="D288" s="7"/>
      <c r="E288" s="2"/>
      <c r="F288" s="2"/>
      <c r="G288" s="2"/>
      <c r="H288" s="11"/>
    </row>
    <row r="289" spans="1:8" ht="12.75">
      <c r="A289" s="6"/>
      <c r="B289" s="6" t="s">
        <v>669</v>
      </c>
      <c r="C289" s="6" t="s">
        <v>670</v>
      </c>
      <c r="D289" s="7"/>
      <c r="E289" s="2"/>
      <c r="F289" s="2"/>
      <c r="G289" s="2"/>
      <c r="H289" s="11"/>
    </row>
    <row r="290" spans="1:8" ht="12.75">
      <c r="A290" s="6"/>
      <c r="B290" s="6" t="s">
        <v>671</v>
      </c>
      <c r="C290" s="6" t="s">
        <v>672</v>
      </c>
      <c r="D290" s="7"/>
      <c r="E290" s="2"/>
      <c r="F290" s="2"/>
      <c r="G290" s="2"/>
      <c r="H290" s="11"/>
    </row>
    <row r="291" spans="1:8" ht="12.75">
      <c r="A291" s="8" t="s">
        <v>673</v>
      </c>
      <c r="B291" s="8" t="s">
        <v>36</v>
      </c>
      <c r="C291" s="8" t="s">
        <v>674</v>
      </c>
      <c r="D291" s="9" t="s">
        <v>59</v>
      </c>
      <c r="E291" s="10" t="s">
        <v>18</v>
      </c>
      <c r="F291" s="10" t="s">
        <v>675</v>
      </c>
      <c r="G291" s="2"/>
      <c r="H291" s="11">
        <f t="shared" si="4"/>
        <v>0.39886</v>
      </c>
    </row>
    <row r="292" spans="1:8" ht="12.75">
      <c r="A292" s="8" t="s">
        <v>673</v>
      </c>
      <c r="B292" s="8" t="s">
        <v>576</v>
      </c>
      <c r="C292" s="8" t="s">
        <v>676</v>
      </c>
      <c r="D292" s="9" t="s">
        <v>59</v>
      </c>
      <c r="E292" s="10" t="s">
        <v>18</v>
      </c>
      <c r="F292" s="10" t="s">
        <v>677</v>
      </c>
      <c r="G292" s="2"/>
      <c r="H292" s="11">
        <f t="shared" si="4"/>
        <v>0.35827000000000003</v>
      </c>
    </row>
    <row r="293" spans="1:8" ht="12.75">
      <c r="A293" s="8" t="s">
        <v>673</v>
      </c>
      <c r="B293" s="8" t="s">
        <v>68</v>
      </c>
      <c r="C293" s="8" t="s">
        <v>678</v>
      </c>
      <c r="D293" s="9" t="s">
        <v>59</v>
      </c>
      <c r="E293" s="10" t="s">
        <v>18</v>
      </c>
      <c r="F293" s="10" t="s">
        <v>679</v>
      </c>
      <c r="G293" s="2"/>
      <c r="H293" s="11">
        <f t="shared" si="4"/>
        <v>0.06116</v>
      </c>
    </row>
    <row r="294" spans="1:8" ht="12.75">
      <c r="A294" s="6"/>
      <c r="B294" s="6" t="s">
        <v>680</v>
      </c>
      <c r="C294" s="6" t="s">
        <v>593</v>
      </c>
      <c r="D294" s="7"/>
      <c r="E294" s="2"/>
      <c r="F294" s="2"/>
      <c r="G294" s="2"/>
      <c r="H294" s="11"/>
    </row>
    <row r="295" spans="1:8" ht="12.75">
      <c r="A295" s="8" t="s">
        <v>681</v>
      </c>
      <c r="B295" s="8" t="s">
        <v>28</v>
      </c>
      <c r="C295" s="8" t="s">
        <v>682</v>
      </c>
      <c r="D295" s="9" t="s">
        <v>59</v>
      </c>
      <c r="E295" s="10" t="s">
        <v>18</v>
      </c>
      <c r="F295" s="10" t="s">
        <v>683</v>
      </c>
      <c r="G295" s="2"/>
      <c r="H295" s="11">
        <f t="shared" si="4"/>
        <v>0.44462</v>
      </c>
    </row>
    <row r="296" spans="1:8" ht="12.75">
      <c r="A296" s="6"/>
      <c r="B296" s="6" t="s">
        <v>684</v>
      </c>
      <c r="C296" s="6" t="s">
        <v>685</v>
      </c>
      <c r="D296" s="7"/>
      <c r="E296" s="2"/>
      <c r="F296" s="2"/>
      <c r="G296" s="2"/>
      <c r="H296" s="11"/>
    </row>
    <row r="297" spans="1:8" ht="12.75">
      <c r="A297" s="8" t="s">
        <v>686</v>
      </c>
      <c r="B297" s="8" t="s">
        <v>485</v>
      </c>
      <c r="C297" s="8" t="s">
        <v>687</v>
      </c>
      <c r="D297" s="9" t="s">
        <v>59</v>
      </c>
      <c r="E297" s="10" t="s">
        <v>18</v>
      </c>
      <c r="F297" s="10" t="s">
        <v>688</v>
      </c>
      <c r="G297" s="2"/>
      <c r="H297" s="11">
        <f t="shared" si="4"/>
        <v>0.32582000000000005</v>
      </c>
    </row>
    <row r="298" spans="1:8" ht="12.75">
      <c r="A298" s="8" t="s">
        <v>686</v>
      </c>
      <c r="B298" s="8" t="s">
        <v>21</v>
      </c>
      <c r="C298" s="8" t="s">
        <v>689</v>
      </c>
      <c r="D298" s="9" t="s">
        <v>59</v>
      </c>
      <c r="E298" s="10" t="s">
        <v>18</v>
      </c>
      <c r="F298" s="10" t="s">
        <v>650</v>
      </c>
      <c r="G298" s="2"/>
      <c r="H298" s="11">
        <f t="shared" si="4"/>
        <v>0.4139300000000001</v>
      </c>
    </row>
    <row r="299" spans="1:8" ht="12.75">
      <c r="A299" s="8" t="s">
        <v>690</v>
      </c>
      <c r="B299" s="8" t="s">
        <v>508</v>
      </c>
      <c r="C299" s="8" t="s">
        <v>691</v>
      </c>
      <c r="D299" s="9" t="s">
        <v>59</v>
      </c>
      <c r="E299" s="10" t="s">
        <v>18</v>
      </c>
      <c r="F299" s="10" t="s">
        <v>692</v>
      </c>
      <c r="G299" s="2"/>
      <c r="H299" s="11">
        <f t="shared" si="4"/>
        <v>0.29964</v>
      </c>
    </row>
    <row r="300" spans="1:8" ht="12.75">
      <c r="A300" s="8" t="s">
        <v>690</v>
      </c>
      <c r="B300" s="8" t="s">
        <v>511</v>
      </c>
      <c r="C300" s="8" t="s">
        <v>693</v>
      </c>
      <c r="D300" s="9" t="s">
        <v>59</v>
      </c>
      <c r="E300" s="10" t="s">
        <v>18</v>
      </c>
      <c r="F300" s="10" t="s">
        <v>694</v>
      </c>
      <c r="G300" s="2"/>
      <c r="H300" s="11">
        <f t="shared" si="4"/>
        <v>0.41822000000000004</v>
      </c>
    </row>
    <row r="301" spans="1:8" ht="12.75">
      <c r="A301" s="8" t="s">
        <v>690</v>
      </c>
      <c r="B301" s="8" t="s">
        <v>514</v>
      </c>
      <c r="C301" s="8" t="s">
        <v>695</v>
      </c>
      <c r="D301" s="9" t="s">
        <v>59</v>
      </c>
      <c r="E301" s="10" t="s">
        <v>18</v>
      </c>
      <c r="F301" s="10" t="s">
        <v>696</v>
      </c>
      <c r="G301" s="2"/>
      <c r="H301" s="11">
        <f t="shared" si="4"/>
        <v>0.40491</v>
      </c>
    </row>
    <row r="302" spans="1:8" ht="12.75">
      <c r="A302" s="6"/>
      <c r="B302" s="6" t="s">
        <v>697</v>
      </c>
      <c r="C302" s="6" t="s">
        <v>698</v>
      </c>
      <c r="D302" s="7"/>
      <c r="E302" s="2"/>
      <c r="F302" s="2"/>
      <c r="G302" s="2"/>
      <c r="H302" s="11"/>
    </row>
    <row r="303" spans="1:8" ht="12.75">
      <c r="A303" s="8" t="s">
        <v>699</v>
      </c>
      <c r="B303" s="8" t="s">
        <v>485</v>
      </c>
      <c r="C303" s="8" t="s">
        <v>700</v>
      </c>
      <c r="D303" s="9" t="s">
        <v>59</v>
      </c>
      <c r="E303" s="10" t="s">
        <v>18</v>
      </c>
      <c r="F303" s="10" t="s">
        <v>701</v>
      </c>
      <c r="G303" s="2"/>
      <c r="H303" s="11">
        <f t="shared" si="4"/>
        <v>0.26026000000000005</v>
      </c>
    </row>
    <row r="304" spans="1:8" ht="12.75">
      <c r="A304" s="8" t="s">
        <v>699</v>
      </c>
      <c r="B304" s="8" t="s">
        <v>21</v>
      </c>
      <c r="C304" s="8" t="s">
        <v>702</v>
      </c>
      <c r="D304" s="9" t="s">
        <v>59</v>
      </c>
      <c r="E304" s="10" t="s">
        <v>18</v>
      </c>
      <c r="F304" s="10" t="s">
        <v>703</v>
      </c>
      <c r="G304" s="2"/>
      <c r="H304" s="11">
        <f t="shared" si="4"/>
        <v>0.23386000000000004</v>
      </c>
    </row>
    <row r="305" spans="1:8" ht="12.75">
      <c r="A305" s="8" t="s">
        <v>699</v>
      </c>
      <c r="B305" s="8" t="s">
        <v>364</v>
      </c>
      <c r="C305" s="8" t="s">
        <v>704</v>
      </c>
      <c r="D305" s="9" t="s">
        <v>59</v>
      </c>
      <c r="E305" s="10" t="s">
        <v>18</v>
      </c>
      <c r="F305" s="10" t="s">
        <v>568</v>
      </c>
      <c r="G305" s="2"/>
      <c r="H305" s="11">
        <f t="shared" si="4"/>
        <v>0.30140000000000006</v>
      </c>
    </row>
    <row r="306" spans="1:8" ht="12.75">
      <c r="A306" s="8" t="s">
        <v>699</v>
      </c>
      <c r="B306" s="8" t="s">
        <v>367</v>
      </c>
      <c r="C306" s="8" t="s">
        <v>705</v>
      </c>
      <c r="D306" s="9" t="s">
        <v>59</v>
      </c>
      <c r="E306" s="10" t="s">
        <v>18</v>
      </c>
      <c r="F306" s="10" t="s">
        <v>706</v>
      </c>
      <c r="G306" s="2"/>
      <c r="H306" s="11">
        <f t="shared" si="4"/>
        <v>0.38841000000000003</v>
      </c>
    </row>
    <row r="307" spans="1:8" ht="12.75">
      <c r="A307" s="6"/>
      <c r="B307" s="6" t="s">
        <v>707</v>
      </c>
      <c r="C307" s="6" t="s">
        <v>708</v>
      </c>
      <c r="D307" s="7"/>
      <c r="E307" s="2"/>
      <c r="F307" s="2"/>
      <c r="G307" s="2"/>
      <c r="H307" s="11"/>
    </row>
    <row r="308" spans="1:8" ht="12.75">
      <c r="A308" s="8" t="s">
        <v>709</v>
      </c>
      <c r="B308" s="8" t="s">
        <v>28</v>
      </c>
      <c r="C308" s="8" t="s">
        <v>710</v>
      </c>
      <c r="D308" s="9" t="s">
        <v>59</v>
      </c>
      <c r="E308" s="10" t="s">
        <v>18</v>
      </c>
      <c r="F308" s="10" t="s">
        <v>711</v>
      </c>
      <c r="G308" s="2"/>
      <c r="H308" s="11">
        <f t="shared" si="4"/>
        <v>0.62755</v>
      </c>
    </row>
    <row r="309" spans="1:8" ht="12.75">
      <c r="A309" s="8" t="s">
        <v>712</v>
      </c>
      <c r="B309" s="8" t="s">
        <v>28</v>
      </c>
      <c r="C309" s="8" t="s">
        <v>713</v>
      </c>
      <c r="D309" s="9" t="s">
        <v>59</v>
      </c>
      <c r="E309" s="10" t="s">
        <v>18</v>
      </c>
      <c r="F309" s="10" t="s">
        <v>714</v>
      </c>
      <c r="G309" s="2"/>
      <c r="H309" s="11">
        <f t="shared" si="4"/>
        <v>0.77385</v>
      </c>
    </row>
    <row r="310" spans="1:8" ht="12.75">
      <c r="A310" s="6"/>
      <c r="B310" s="6" t="s">
        <v>715</v>
      </c>
      <c r="C310" s="6" t="s">
        <v>716</v>
      </c>
      <c r="D310" s="7"/>
      <c r="E310" s="2"/>
      <c r="F310" s="2"/>
      <c r="G310" s="2"/>
      <c r="H310" s="11"/>
    </row>
    <row r="311" spans="1:8" ht="12.75">
      <c r="A311" s="8" t="s">
        <v>717</v>
      </c>
      <c r="B311" s="8" t="s">
        <v>75</v>
      </c>
      <c r="C311" s="8" t="s">
        <v>718</v>
      </c>
      <c r="D311" s="9" t="s">
        <v>59</v>
      </c>
      <c r="E311" s="10" t="s">
        <v>18</v>
      </c>
      <c r="F311" s="10" t="s">
        <v>719</v>
      </c>
      <c r="G311" s="2"/>
      <c r="H311" s="11">
        <f t="shared" si="4"/>
        <v>1.00815</v>
      </c>
    </row>
    <row r="312" spans="1:8" ht="12.75">
      <c r="A312" s="6"/>
      <c r="B312" s="6" t="s">
        <v>720</v>
      </c>
      <c r="C312" s="6" t="s">
        <v>721</v>
      </c>
      <c r="D312" s="7"/>
      <c r="E312" s="2"/>
      <c r="F312" s="2"/>
      <c r="G312" s="2"/>
      <c r="H312" s="11"/>
    </row>
    <row r="313" spans="1:8" ht="12.75">
      <c r="A313" s="6"/>
      <c r="B313" s="6" t="s">
        <v>722</v>
      </c>
      <c r="C313" s="6" t="s">
        <v>723</v>
      </c>
      <c r="D313" s="7"/>
      <c r="E313" s="2"/>
      <c r="F313" s="2"/>
      <c r="G313" s="2"/>
      <c r="H313" s="11"/>
    </row>
    <row r="314" spans="1:8" ht="12.75">
      <c r="A314" s="8" t="s">
        <v>724</v>
      </c>
      <c r="B314" s="8" t="s">
        <v>32</v>
      </c>
      <c r="C314" s="8" t="s">
        <v>725</v>
      </c>
      <c r="D314" s="9" t="s">
        <v>59</v>
      </c>
      <c r="E314" s="10" t="s">
        <v>18</v>
      </c>
      <c r="F314" s="10" t="s">
        <v>726</v>
      </c>
      <c r="G314" s="2"/>
      <c r="H314" s="11">
        <f t="shared" si="4"/>
        <v>0.39765</v>
      </c>
    </row>
    <row r="315" spans="1:8" ht="12.75">
      <c r="A315" s="8" t="s">
        <v>724</v>
      </c>
      <c r="B315" s="8" t="s">
        <v>64</v>
      </c>
      <c r="C315" s="8" t="s">
        <v>727</v>
      </c>
      <c r="D315" s="9" t="s">
        <v>59</v>
      </c>
      <c r="E315" s="10" t="s">
        <v>18</v>
      </c>
      <c r="F315" s="10" t="s">
        <v>728</v>
      </c>
      <c r="G315" s="2"/>
      <c r="H315" s="11">
        <f t="shared" si="4"/>
        <v>0.35222000000000003</v>
      </c>
    </row>
    <row r="316" spans="1:8" ht="12.75">
      <c r="A316" s="8" t="s">
        <v>724</v>
      </c>
      <c r="B316" s="8" t="s">
        <v>36</v>
      </c>
      <c r="C316" s="8" t="s">
        <v>729</v>
      </c>
      <c r="D316" s="9" t="s">
        <v>17</v>
      </c>
      <c r="E316" s="10" t="s">
        <v>18</v>
      </c>
      <c r="F316" s="10" t="s">
        <v>730</v>
      </c>
      <c r="G316" s="2"/>
      <c r="H316" s="11">
        <f t="shared" si="4"/>
        <v>0.30613</v>
      </c>
    </row>
    <row r="317" spans="1:8" ht="12.75">
      <c r="A317" s="6"/>
      <c r="B317" s="6" t="s">
        <v>731</v>
      </c>
      <c r="C317" s="6" t="s">
        <v>732</v>
      </c>
      <c r="D317" s="7"/>
      <c r="E317" s="2"/>
      <c r="F317" s="2"/>
      <c r="G317" s="2"/>
      <c r="H317" s="11"/>
    </row>
    <row r="318" spans="1:8" ht="12.75">
      <c r="A318" s="8" t="s">
        <v>733</v>
      </c>
      <c r="B318" s="8" t="s">
        <v>734</v>
      </c>
      <c r="C318" s="8" t="s">
        <v>735</v>
      </c>
      <c r="D318" s="9" t="s">
        <v>59</v>
      </c>
      <c r="E318" s="10" t="s">
        <v>18</v>
      </c>
      <c r="F318" s="10" t="s">
        <v>736</v>
      </c>
      <c r="G318" s="2"/>
      <c r="H318" s="11">
        <f t="shared" si="4"/>
        <v>0.22363000000000002</v>
      </c>
    </row>
    <row r="319" spans="1:8" ht="12.75">
      <c r="A319" s="8" t="s">
        <v>733</v>
      </c>
      <c r="B319" s="8" t="s">
        <v>480</v>
      </c>
      <c r="C319" s="8" t="s">
        <v>737</v>
      </c>
      <c r="D319" s="9" t="s">
        <v>59</v>
      </c>
      <c r="E319" s="10" t="s">
        <v>18</v>
      </c>
      <c r="F319" s="10" t="s">
        <v>738</v>
      </c>
      <c r="G319" s="2"/>
      <c r="H319" s="11">
        <f t="shared" si="4"/>
        <v>0.20570000000000002</v>
      </c>
    </row>
    <row r="320" spans="1:8" ht="12.75">
      <c r="A320" s="8" t="s">
        <v>733</v>
      </c>
      <c r="B320" s="8" t="s">
        <v>349</v>
      </c>
      <c r="C320" s="8" t="s">
        <v>739</v>
      </c>
      <c r="D320" s="9" t="s">
        <v>59</v>
      </c>
      <c r="E320" s="10" t="s">
        <v>18</v>
      </c>
      <c r="F320" s="10" t="s">
        <v>740</v>
      </c>
      <c r="G320" s="2"/>
      <c r="H320" s="11">
        <f t="shared" si="4"/>
        <v>0.25355000000000005</v>
      </c>
    </row>
    <row r="321" spans="1:8" ht="12.75">
      <c r="A321" s="8" t="s">
        <v>733</v>
      </c>
      <c r="B321" s="8" t="s">
        <v>741</v>
      </c>
      <c r="C321" s="8" t="s">
        <v>742</v>
      </c>
      <c r="D321" s="9" t="s">
        <v>59</v>
      </c>
      <c r="E321" s="10" t="s">
        <v>18</v>
      </c>
      <c r="F321" s="10" t="s">
        <v>743</v>
      </c>
      <c r="G321" s="2"/>
      <c r="H321" s="11">
        <f t="shared" si="4"/>
        <v>0.24244000000000004</v>
      </c>
    </row>
    <row r="322" spans="1:8" ht="12.75">
      <c r="A322" s="6"/>
      <c r="B322" s="6" t="s">
        <v>744</v>
      </c>
      <c r="C322" s="6" t="s">
        <v>698</v>
      </c>
      <c r="D322" s="7"/>
      <c r="E322" s="2"/>
      <c r="F322" s="2"/>
      <c r="G322" s="2"/>
      <c r="H322" s="11"/>
    </row>
    <row r="323" spans="1:8" ht="12.75">
      <c r="A323" s="8" t="s">
        <v>745</v>
      </c>
      <c r="B323" s="8" t="s">
        <v>468</v>
      </c>
      <c r="C323" s="8" t="s">
        <v>746</v>
      </c>
      <c r="D323" s="9" t="s">
        <v>59</v>
      </c>
      <c r="E323" s="10" t="s">
        <v>18</v>
      </c>
      <c r="F323" s="10" t="s">
        <v>701</v>
      </c>
      <c r="G323" s="2"/>
      <c r="H323" s="11">
        <f t="shared" si="4"/>
        <v>0.26026000000000005</v>
      </c>
    </row>
    <row r="324" spans="1:8" ht="12.75">
      <c r="A324" s="8" t="s">
        <v>745</v>
      </c>
      <c r="B324" s="8" t="s">
        <v>15</v>
      </c>
      <c r="C324" s="8" t="s">
        <v>747</v>
      </c>
      <c r="D324" s="9" t="s">
        <v>59</v>
      </c>
      <c r="E324" s="10" t="s">
        <v>18</v>
      </c>
      <c r="F324" s="10" t="s">
        <v>703</v>
      </c>
      <c r="G324" s="2"/>
      <c r="H324" s="11">
        <f t="shared" si="4"/>
        <v>0.23386000000000004</v>
      </c>
    </row>
    <row r="325" spans="1:8" ht="12.75">
      <c r="A325" s="8" t="s">
        <v>745</v>
      </c>
      <c r="B325" s="8" t="s">
        <v>618</v>
      </c>
      <c r="C325" s="8" t="s">
        <v>748</v>
      </c>
      <c r="D325" s="9" t="s">
        <v>59</v>
      </c>
      <c r="E325" s="10" t="s">
        <v>18</v>
      </c>
      <c r="F325" s="10" t="s">
        <v>568</v>
      </c>
      <c r="G325" s="2"/>
      <c r="H325" s="11">
        <f t="shared" si="4"/>
        <v>0.30140000000000006</v>
      </c>
    </row>
    <row r="326" spans="1:8" ht="12.75">
      <c r="A326" s="8" t="s">
        <v>745</v>
      </c>
      <c r="B326" s="8" t="s">
        <v>623</v>
      </c>
      <c r="C326" s="8" t="s">
        <v>749</v>
      </c>
      <c r="D326" s="9" t="s">
        <v>59</v>
      </c>
      <c r="E326" s="10" t="s">
        <v>18</v>
      </c>
      <c r="F326" s="10" t="s">
        <v>706</v>
      </c>
      <c r="G326" s="2"/>
      <c r="H326" s="11">
        <f t="shared" si="4"/>
        <v>0.38841000000000003</v>
      </c>
    </row>
    <row r="327" spans="1:8" ht="12.75">
      <c r="A327" s="6"/>
      <c r="B327" s="6" t="s">
        <v>750</v>
      </c>
      <c r="C327" s="6" t="s">
        <v>445</v>
      </c>
      <c r="D327" s="7"/>
      <c r="E327" s="2"/>
      <c r="F327" s="2"/>
      <c r="G327" s="2"/>
      <c r="H327" s="11"/>
    </row>
    <row r="328" spans="1:8" ht="12.75">
      <c r="A328" s="8" t="s">
        <v>751</v>
      </c>
      <c r="B328" s="8" t="s">
        <v>28</v>
      </c>
      <c r="C328" s="8" t="s">
        <v>682</v>
      </c>
      <c r="D328" s="9" t="s">
        <v>59</v>
      </c>
      <c r="E328" s="10" t="s">
        <v>18</v>
      </c>
      <c r="F328" s="10" t="s">
        <v>752</v>
      </c>
      <c r="G328" s="2"/>
      <c r="H328" s="11">
        <f t="shared" si="4"/>
        <v>0.44429</v>
      </c>
    </row>
    <row r="329" spans="1:8" ht="12.75">
      <c r="A329" s="6"/>
      <c r="B329" s="6" t="s">
        <v>753</v>
      </c>
      <c r="C329" s="6" t="s">
        <v>685</v>
      </c>
      <c r="D329" s="7"/>
      <c r="E329" s="2"/>
      <c r="F329" s="2"/>
      <c r="G329" s="2"/>
      <c r="H329" s="11"/>
    </row>
    <row r="330" spans="1:8" ht="12.75">
      <c r="A330" s="8" t="s">
        <v>754</v>
      </c>
      <c r="B330" s="8" t="s">
        <v>79</v>
      </c>
      <c r="C330" s="8" t="s">
        <v>755</v>
      </c>
      <c r="D330" s="9" t="s">
        <v>59</v>
      </c>
      <c r="E330" s="10" t="s">
        <v>18</v>
      </c>
      <c r="F330" s="10" t="s">
        <v>756</v>
      </c>
      <c r="G330" s="2"/>
      <c r="H330" s="11">
        <f t="shared" si="4"/>
        <v>0.3256</v>
      </c>
    </row>
    <row r="331" spans="1:8" ht="12.75">
      <c r="A331" s="8" t="s">
        <v>754</v>
      </c>
      <c r="B331" s="8" t="s">
        <v>57</v>
      </c>
      <c r="C331" s="8" t="s">
        <v>757</v>
      </c>
      <c r="D331" s="9" t="s">
        <v>59</v>
      </c>
      <c r="E331" s="10" t="s">
        <v>18</v>
      </c>
      <c r="F331" s="10" t="s">
        <v>758</v>
      </c>
      <c r="G331" s="2"/>
      <c r="H331" s="11">
        <f aca="true" t="shared" si="5" ref="H331:H393">+F331*1.1</f>
        <v>0.41371</v>
      </c>
    </row>
    <row r="332" spans="1:8" ht="12.75">
      <c r="A332" s="8" t="s">
        <v>754</v>
      </c>
      <c r="B332" s="8" t="s">
        <v>21</v>
      </c>
      <c r="C332" s="8" t="s">
        <v>759</v>
      </c>
      <c r="D332" s="9" t="s">
        <v>59</v>
      </c>
      <c r="E332" s="10" t="s">
        <v>18</v>
      </c>
      <c r="F332" s="10" t="s">
        <v>760</v>
      </c>
      <c r="G332" s="2"/>
      <c r="H332" s="11">
        <f t="shared" si="5"/>
        <v>0.34155</v>
      </c>
    </row>
    <row r="333" spans="1:8" ht="12.75">
      <c r="A333" s="6"/>
      <c r="B333" s="6" t="s">
        <v>761</v>
      </c>
      <c r="C333" s="6" t="s">
        <v>762</v>
      </c>
      <c r="D333" s="7"/>
      <c r="E333" s="2"/>
      <c r="F333" s="2"/>
      <c r="G333" s="2"/>
      <c r="H333" s="11"/>
    </row>
    <row r="334" spans="1:8" ht="12.75">
      <c r="A334" s="8" t="s">
        <v>763</v>
      </c>
      <c r="B334" s="8" t="s">
        <v>75</v>
      </c>
      <c r="C334" s="8" t="s">
        <v>764</v>
      </c>
      <c r="D334" s="9" t="s">
        <v>59</v>
      </c>
      <c r="E334" s="10" t="s">
        <v>18</v>
      </c>
      <c r="F334" s="10" t="s">
        <v>765</v>
      </c>
      <c r="G334" s="2"/>
      <c r="H334" s="11">
        <f t="shared" si="5"/>
        <v>0.57475</v>
      </c>
    </row>
    <row r="335" spans="1:8" ht="12.75">
      <c r="A335" s="6"/>
      <c r="B335" s="6" t="s">
        <v>766</v>
      </c>
      <c r="C335" s="6" t="s">
        <v>767</v>
      </c>
      <c r="D335" s="7"/>
      <c r="E335" s="2"/>
      <c r="F335" s="2"/>
      <c r="G335" s="2"/>
      <c r="H335" s="11"/>
    </row>
    <row r="336" spans="1:8" ht="12.75">
      <c r="A336" s="6"/>
      <c r="B336" s="6" t="s">
        <v>768</v>
      </c>
      <c r="C336" s="6" t="s">
        <v>769</v>
      </c>
      <c r="D336" s="7"/>
      <c r="E336" s="2"/>
      <c r="F336" s="2"/>
      <c r="G336" s="2"/>
      <c r="H336" s="11"/>
    </row>
    <row r="337" spans="1:8" ht="12.75">
      <c r="A337" s="8" t="s">
        <v>724</v>
      </c>
      <c r="B337" s="8" t="s">
        <v>21</v>
      </c>
      <c r="C337" s="8" t="s">
        <v>725</v>
      </c>
      <c r="D337" s="9" t="s">
        <v>59</v>
      </c>
      <c r="E337" s="10" t="s">
        <v>18</v>
      </c>
      <c r="F337" s="10" t="s">
        <v>726</v>
      </c>
      <c r="G337" s="2"/>
      <c r="H337" s="11">
        <f t="shared" si="5"/>
        <v>0.39765</v>
      </c>
    </row>
    <row r="338" spans="1:8" ht="12.75">
      <c r="A338" s="8" t="s">
        <v>724</v>
      </c>
      <c r="B338" s="8" t="s">
        <v>364</v>
      </c>
      <c r="C338" s="8" t="s">
        <v>727</v>
      </c>
      <c r="D338" s="9" t="s">
        <v>59</v>
      </c>
      <c r="E338" s="10" t="s">
        <v>18</v>
      </c>
      <c r="F338" s="10" t="s">
        <v>728</v>
      </c>
      <c r="G338" s="2"/>
      <c r="H338" s="11">
        <f t="shared" si="5"/>
        <v>0.35222000000000003</v>
      </c>
    </row>
    <row r="339" spans="1:8" ht="12.75">
      <c r="A339" s="8" t="s">
        <v>724</v>
      </c>
      <c r="B339" s="8" t="s">
        <v>367</v>
      </c>
      <c r="C339" s="8" t="s">
        <v>729</v>
      </c>
      <c r="D339" s="9" t="s">
        <v>17</v>
      </c>
      <c r="E339" s="10" t="s">
        <v>18</v>
      </c>
      <c r="F339" s="10" t="s">
        <v>730</v>
      </c>
      <c r="G339" s="2"/>
      <c r="H339" s="11">
        <f t="shared" si="5"/>
        <v>0.30613</v>
      </c>
    </row>
    <row r="340" spans="1:8" ht="12.75">
      <c r="A340" s="6"/>
      <c r="B340" s="6" t="s">
        <v>770</v>
      </c>
      <c r="C340" s="6" t="s">
        <v>771</v>
      </c>
      <c r="D340" s="7"/>
      <c r="E340" s="2"/>
      <c r="F340" s="2"/>
      <c r="G340" s="2"/>
      <c r="H340" s="11"/>
    </row>
    <row r="341" spans="1:8" ht="12.75">
      <c r="A341" s="8" t="s">
        <v>772</v>
      </c>
      <c r="B341" s="8" t="s">
        <v>97</v>
      </c>
      <c r="C341" s="8" t="s">
        <v>773</v>
      </c>
      <c r="D341" s="9" t="s">
        <v>59</v>
      </c>
      <c r="E341" s="10" t="s">
        <v>18</v>
      </c>
      <c r="F341" s="10" t="s">
        <v>774</v>
      </c>
      <c r="G341" s="2"/>
      <c r="H341" s="11">
        <f t="shared" si="5"/>
        <v>0.5182100000000001</v>
      </c>
    </row>
    <row r="342" spans="1:8" ht="12.75">
      <c r="A342" s="6"/>
      <c r="B342" s="6" t="s">
        <v>775</v>
      </c>
      <c r="C342" s="6" t="s">
        <v>698</v>
      </c>
      <c r="D342" s="7"/>
      <c r="E342" s="2"/>
      <c r="F342" s="2"/>
      <c r="G342" s="2"/>
      <c r="H342" s="11"/>
    </row>
    <row r="343" spans="1:8" ht="12.75">
      <c r="A343" s="8" t="s">
        <v>745</v>
      </c>
      <c r="B343" s="8" t="s">
        <v>468</v>
      </c>
      <c r="C343" s="8" t="s">
        <v>746</v>
      </c>
      <c r="D343" s="9" t="s">
        <v>59</v>
      </c>
      <c r="E343" s="10" t="s">
        <v>18</v>
      </c>
      <c r="F343" s="10" t="s">
        <v>701</v>
      </c>
      <c r="G343" s="2"/>
      <c r="H343" s="11">
        <f t="shared" si="5"/>
        <v>0.26026000000000005</v>
      </c>
    </row>
    <row r="344" spans="1:8" ht="12.75">
      <c r="A344" s="8" t="s">
        <v>745</v>
      </c>
      <c r="B344" s="8" t="s">
        <v>15</v>
      </c>
      <c r="C344" s="8" t="s">
        <v>747</v>
      </c>
      <c r="D344" s="9" t="s">
        <v>59</v>
      </c>
      <c r="E344" s="10" t="s">
        <v>18</v>
      </c>
      <c r="F344" s="10" t="s">
        <v>703</v>
      </c>
      <c r="G344" s="2"/>
      <c r="H344" s="11">
        <f t="shared" si="5"/>
        <v>0.23386000000000004</v>
      </c>
    </row>
    <row r="345" spans="1:8" ht="12.75">
      <c r="A345" s="8" t="s">
        <v>745</v>
      </c>
      <c r="B345" s="8" t="s">
        <v>618</v>
      </c>
      <c r="C345" s="8" t="s">
        <v>748</v>
      </c>
      <c r="D345" s="9" t="s">
        <v>59</v>
      </c>
      <c r="E345" s="10" t="s">
        <v>18</v>
      </c>
      <c r="F345" s="10" t="s">
        <v>568</v>
      </c>
      <c r="G345" s="2"/>
      <c r="H345" s="11">
        <f t="shared" si="5"/>
        <v>0.30140000000000006</v>
      </c>
    </row>
    <row r="346" spans="1:8" ht="12.75">
      <c r="A346" s="8" t="s">
        <v>745</v>
      </c>
      <c r="B346" s="8" t="s">
        <v>623</v>
      </c>
      <c r="C346" s="8" t="s">
        <v>749</v>
      </c>
      <c r="D346" s="9" t="s">
        <v>59</v>
      </c>
      <c r="E346" s="10" t="s">
        <v>18</v>
      </c>
      <c r="F346" s="10" t="s">
        <v>706</v>
      </c>
      <c r="G346" s="2"/>
      <c r="H346" s="11">
        <f t="shared" si="5"/>
        <v>0.38841000000000003</v>
      </c>
    </row>
    <row r="347" spans="1:8" ht="12.75">
      <c r="A347" s="6"/>
      <c r="B347" s="6" t="s">
        <v>776</v>
      </c>
      <c r="C347" s="6" t="s">
        <v>732</v>
      </c>
      <c r="D347" s="7"/>
      <c r="E347" s="2"/>
      <c r="F347" s="2"/>
      <c r="G347" s="2"/>
      <c r="H347" s="11"/>
    </row>
    <row r="348" spans="1:8" ht="12.75">
      <c r="A348" s="8" t="s">
        <v>733</v>
      </c>
      <c r="B348" s="8" t="s">
        <v>319</v>
      </c>
      <c r="C348" s="8" t="s">
        <v>777</v>
      </c>
      <c r="D348" s="9" t="s">
        <v>59</v>
      </c>
      <c r="E348" s="10" t="s">
        <v>18</v>
      </c>
      <c r="F348" s="10" t="s">
        <v>778</v>
      </c>
      <c r="G348" s="2"/>
      <c r="H348" s="11">
        <f t="shared" si="5"/>
        <v>0.3168</v>
      </c>
    </row>
    <row r="349" spans="1:8" ht="12.75">
      <c r="A349" s="6"/>
      <c r="B349" s="6" t="s">
        <v>779</v>
      </c>
      <c r="C349" s="6" t="s">
        <v>780</v>
      </c>
      <c r="D349" s="7"/>
      <c r="E349" s="2"/>
      <c r="F349" s="2"/>
      <c r="G349" s="2"/>
      <c r="H349" s="11"/>
    </row>
    <row r="350" spans="1:8" ht="12.75">
      <c r="A350" s="6"/>
      <c r="B350" s="6" t="s">
        <v>781</v>
      </c>
      <c r="C350" s="6" t="s">
        <v>782</v>
      </c>
      <c r="D350" s="7"/>
      <c r="E350" s="2"/>
      <c r="F350" s="2"/>
      <c r="G350" s="2"/>
      <c r="H350" s="11"/>
    </row>
    <row r="351" spans="1:8" ht="12.75">
      <c r="A351" s="8" t="s">
        <v>783</v>
      </c>
      <c r="B351" s="8" t="s">
        <v>784</v>
      </c>
      <c r="C351" s="8" t="s">
        <v>785</v>
      </c>
      <c r="D351" s="9" t="s">
        <v>59</v>
      </c>
      <c r="E351" s="10" t="s">
        <v>18</v>
      </c>
      <c r="F351" s="10" t="s">
        <v>786</v>
      </c>
      <c r="G351" s="2"/>
      <c r="H351" s="11">
        <f t="shared" si="5"/>
        <v>0.14894000000000002</v>
      </c>
    </row>
    <row r="352" spans="1:8" ht="12.75">
      <c r="A352" s="8" t="s">
        <v>783</v>
      </c>
      <c r="B352" s="8" t="s">
        <v>787</v>
      </c>
      <c r="C352" s="8" t="s">
        <v>788</v>
      </c>
      <c r="D352" s="9" t="s">
        <v>59</v>
      </c>
      <c r="E352" s="10" t="s">
        <v>18</v>
      </c>
      <c r="F352" s="10" t="s">
        <v>789</v>
      </c>
      <c r="G352" s="2"/>
      <c r="H352" s="11">
        <f t="shared" si="5"/>
        <v>0.18502</v>
      </c>
    </row>
    <row r="353" spans="1:8" ht="12.75">
      <c r="A353" s="8" t="s">
        <v>783</v>
      </c>
      <c r="B353" s="8" t="s">
        <v>790</v>
      </c>
      <c r="C353" s="8" t="s">
        <v>791</v>
      </c>
      <c r="D353" s="9" t="s">
        <v>59</v>
      </c>
      <c r="E353" s="10" t="s">
        <v>18</v>
      </c>
      <c r="F353" s="10" t="s">
        <v>792</v>
      </c>
      <c r="G353" s="2"/>
      <c r="H353" s="11">
        <f t="shared" si="5"/>
        <v>0.18975</v>
      </c>
    </row>
    <row r="354" spans="1:8" ht="12.75">
      <c r="A354" s="6"/>
      <c r="B354" s="6" t="s">
        <v>793</v>
      </c>
      <c r="C354" s="6" t="s">
        <v>794</v>
      </c>
      <c r="D354" s="7"/>
      <c r="E354" s="2"/>
      <c r="F354" s="2"/>
      <c r="G354" s="2"/>
      <c r="H354" s="11"/>
    </row>
    <row r="355" spans="1:8" ht="12.75">
      <c r="A355" s="8" t="s">
        <v>783</v>
      </c>
      <c r="B355" s="8" t="s">
        <v>795</v>
      </c>
      <c r="C355" s="8" t="s">
        <v>796</v>
      </c>
      <c r="D355" s="9" t="s">
        <v>59</v>
      </c>
      <c r="E355" s="10" t="s">
        <v>18</v>
      </c>
      <c r="F355" s="10" t="s">
        <v>797</v>
      </c>
      <c r="G355" s="2"/>
      <c r="H355" s="11">
        <f t="shared" si="5"/>
        <v>0.09306</v>
      </c>
    </row>
    <row r="356" spans="1:8" ht="12.75">
      <c r="A356" s="8" t="s">
        <v>783</v>
      </c>
      <c r="B356" s="8" t="s">
        <v>416</v>
      </c>
      <c r="C356" s="8" t="s">
        <v>798</v>
      </c>
      <c r="D356" s="9" t="s">
        <v>59</v>
      </c>
      <c r="E356" s="10" t="s">
        <v>18</v>
      </c>
      <c r="F356" s="10" t="s">
        <v>799</v>
      </c>
      <c r="G356" s="2"/>
      <c r="H356" s="11">
        <f t="shared" si="5"/>
        <v>0.15059</v>
      </c>
    </row>
    <row r="357" spans="1:8" ht="12.75">
      <c r="A357" s="6"/>
      <c r="B357" s="6" t="s">
        <v>800</v>
      </c>
      <c r="C357" s="6" t="s">
        <v>801</v>
      </c>
      <c r="D357" s="7"/>
      <c r="E357" s="2"/>
      <c r="F357" s="2"/>
      <c r="G357" s="2"/>
      <c r="H357" s="11"/>
    </row>
    <row r="358" spans="1:8" ht="12.75">
      <c r="A358" s="8" t="s">
        <v>783</v>
      </c>
      <c r="B358" s="8" t="s">
        <v>422</v>
      </c>
      <c r="C358" s="8" t="s">
        <v>802</v>
      </c>
      <c r="D358" s="9" t="s">
        <v>59</v>
      </c>
      <c r="E358" s="10" t="s">
        <v>18</v>
      </c>
      <c r="F358" s="10" t="s">
        <v>130</v>
      </c>
      <c r="G358" s="2"/>
      <c r="H358" s="11">
        <f t="shared" si="5"/>
        <v>0.07865</v>
      </c>
    </row>
    <row r="359" spans="1:8" ht="12.75">
      <c r="A359" s="8" t="s">
        <v>783</v>
      </c>
      <c r="B359" s="8" t="s">
        <v>425</v>
      </c>
      <c r="C359" s="8" t="s">
        <v>803</v>
      </c>
      <c r="D359" s="9" t="s">
        <v>59</v>
      </c>
      <c r="E359" s="10" t="s">
        <v>18</v>
      </c>
      <c r="F359" s="10" t="s">
        <v>804</v>
      </c>
      <c r="G359" s="2"/>
      <c r="H359" s="11">
        <f t="shared" si="5"/>
        <v>0.11374000000000002</v>
      </c>
    </row>
    <row r="360" spans="1:8" ht="12.75">
      <c r="A360" s="6"/>
      <c r="B360" s="6" t="s">
        <v>805</v>
      </c>
      <c r="C360" s="6" t="s">
        <v>806</v>
      </c>
      <c r="D360" s="7"/>
      <c r="E360" s="2"/>
      <c r="F360" s="2"/>
      <c r="G360" s="2"/>
      <c r="H360" s="11"/>
    </row>
    <row r="361" spans="1:8" ht="12.75">
      <c r="A361" s="8" t="s">
        <v>783</v>
      </c>
      <c r="B361" s="8" t="s">
        <v>430</v>
      </c>
      <c r="C361" s="8" t="s">
        <v>807</v>
      </c>
      <c r="D361" s="9" t="s">
        <v>59</v>
      </c>
      <c r="E361" s="10" t="s">
        <v>18</v>
      </c>
      <c r="F361" s="10" t="s">
        <v>808</v>
      </c>
      <c r="G361" s="2"/>
      <c r="H361" s="11">
        <f t="shared" si="5"/>
        <v>0.06897000000000002</v>
      </c>
    </row>
    <row r="362" spans="1:8" ht="12.75">
      <c r="A362" s="6"/>
      <c r="B362" s="6" t="s">
        <v>809</v>
      </c>
      <c r="C362" s="6" t="s">
        <v>810</v>
      </c>
      <c r="D362" s="7"/>
      <c r="E362" s="2"/>
      <c r="F362" s="2"/>
      <c r="G362" s="2"/>
      <c r="H362" s="11"/>
    </row>
    <row r="363" spans="1:8" ht="12.75">
      <c r="A363" s="8" t="s">
        <v>811</v>
      </c>
      <c r="B363" s="8" t="s">
        <v>79</v>
      </c>
      <c r="C363" s="8" t="s">
        <v>812</v>
      </c>
      <c r="D363" s="9" t="s">
        <v>59</v>
      </c>
      <c r="E363" s="10" t="s">
        <v>18</v>
      </c>
      <c r="F363" s="10" t="s">
        <v>813</v>
      </c>
      <c r="G363" s="2"/>
      <c r="H363" s="11">
        <f t="shared" si="5"/>
        <v>0.05346</v>
      </c>
    </row>
    <row r="364" spans="1:8" ht="12.75">
      <c r="A364" s="8" t="s">
        <v>811</v>
      </c>
      <c r="B364" s="8" t="s">
        <v>57</v>
      </c>
      <c r="C364" s="8" t="s">
        <v>814</v>
      </c>
      <c r="D364" s="9" t="s">
        <v>59</v>
      </c>
      <c r="E364" s="10" t="s">
        <v>18</v>
      </c>
      <c r="F364" s="10" t="s">
        <v>815</v>
      </c>
      <c r="G364" s="2"/>
      <c r="H364" s="11">
        <f t="shared" si="5"/>
        <v>0.055110000000000006</v>
      </c>
    </row>
    <row r="365" spans="1:8" ht="12.75">
      <c r="A365" s="8" t="s">
        <v>811</v>
      </c>
      <c r="B365" s="8" t="s">
        <v>42</v>
      </c>
      <c r="C365" s="8" t="s">
        <v>816</v>
      </c>
      <c r="D365" s="9" t="s">
        <v>59</v>
      </c>
      <c r="E365" s="10" t="s">
        <v>18</v>
      </c>
      <c r="F365" s="10" t="s">
        <v>585</v>
      </c>
      <c r="G365" s="2"/>
      <c r="H365" s="11">
        <f t="shared" si="5"/>
        <v>0.05621</v>
      </c>
    </row>
    <row r="366" spans="1:8" ht="12.75">
      <c r="A366" s="8" t="s">
        <v>811</v>
      </c>
      <c r="B366" s="8" t="s">
        <v>68</v>
      </c>
      <c r="C366" s="8" t="s">
        <v>817</v>
      </c>
      <c r="D366" s="9" t="s">
        <v>59</v>
      </c>
      <c r="E366" s="10" t="s">
        <v>18</v>
      </c>
      <c r="F366" s="10" t="s">
        <v>818</v>
      </c>
      <c r="G366" s="2"/>
      <c r="H366" s="11">
        <f t="shared" si="5"/>
        <v>0.07755</v>
      </c>
    </row>
    <row r="367" spans="1:8" ht="12.75">
      <c r="A367" s="6"/>
      <c r="B367" s="6" t="s">
        <v>819</v>
      </c>
      <c r="C367" s="6" t="s">
        <v>820</v>
      </c>
      <c r="D367" s="7"/>
      <c r="E367" s="2"/>
      <c r="F367" s="2"/>
      <c r="G367" s="2"/>
      <c r="H367" s="11"/>
    </row>
    <row r="368" spans="1:8" ht="12.75">
      <c r="A368" s="6"/>
      <c r="B368" s="6" t="s">
        <v>821</v>
      </c>
      <c r="C368" s="6" t="s">
        <v>822</v>
      </c>
      <c r="D368" s="7"/>
      <c r="E368" s="2"/>
      <c r="F368" s="2"/>
      <c r="G368" s="2"/>
      <c r="H368" s="11"/>
    </row>
    <row r="369" spans="1:8" ht="12.75">
      <c r="A369" s="8" t="s">
        <v>823</v>
      </c>
      <c r="B369" s="8" t="s">
        <v>75</v>
      </c>
      <c r="C369" s="8" t="s">
        <v>824</v>
      </c>
      <c r="D369" s="9" t="s">
        <v>59</v>
      </c>
      <c r="E369" s="10" t="s">
        <v>18</v>
      </c>
      <c r="F369" s="10" t="s">
        <v>825</v>
      </c>
      <c r="G369" s="2"/>
      <c r="H369" s="11">
        <f t="shared" si="5"/>
        <v>0.18678000000000003</v>
      </c>
    </row>
    <row r="370" spans="1:8" ht="12.75">
      <c r="A370" s="6"/>
      <c r="B370" s="6" t="s">
        <v>826</v>
      </c>
      <c r="C370" s="6" t="s">
        <v>827</v>
      </c>
      <c r="D370" s="7"/>
      <c r="E370" s="2"/>
      <c r="F370" s="2"/>
      <c r="G370" s="2"/>
      <c r="H370" s="11"/>
    </row>
    <row r="371" spans="1:8" ht="12.75">
      <c r="A371" s="6"/>
      <c r="B371" s="6" t="s">
        <v>828</v>
      </c>
      <c r="C371" s="6" t="s">
        <v>445</v>
      </c>
      <c r="D371" s="7"/>
      <c r="E371" s="2"/>
      <c r="F371" s="2"/>
      <c r="G371" s="2"/>
      <c r="H371" s="11"/>
    </row>
    <row r="372" spans="1:8" ht="12.75">
      <c r="A372" s="8" t="s">
        <v>829</v>
      </c>
      <c r="B372" s="8" t="s">
        <v>75</v>
      </c>
      <c r="C372" s="8" t="s">
        <v>830</v>
      </c>
      <c r="D372" s="9" t="s">
        <v>59</v>
      </c>
      <c r="E372" s="10" t="s">
        <v>18</v>
      </c>
      <c r="F372" s="10" t="s">
        <v>831</v>
      </c>
      <c r="G372" s="2"/>
      <c r="H372" s="11">
        <f t="shared" si="5"/>
        <v>0.30283</v>
      </c>
    </row>
    <row r="373" spans="1:8" ht="12.75">
      <c r="A373" s="6"/>
      <c r="B373" s="6" t="s">
        <v>832</v>
      </c>
      <c r="C373" s="6" t="s">
        <v>557</v>
      </c>
      <c r="D373" s="7"/>
      <c r="E373" s="2"/>
      <c r="F373" s="2"/>
      <c r="G373" s="2"/>
      <c r="H373" s="11"/>
    </row>
    <row r="374" spans="1:8" ht="12.75">
      <c r="A374" s="8" t="s">
        <v>833</v>
      </c>
      <c r="B374" s="8" t="s">
        <v>49</v>
      </c>
      <c r="C374" s="8" t="s">
        <v>834</v>
      </c>
      <c r="D374" s="9" t="s">
        <v>59</v>
      </c>
      <c r="E374" s="10" t="s">
        <v>18</v>
      </c>
      <c r="F374" s="10" t="s">
        <v>835</v>
      </c>
      <c r="G374" s="2"/>
      <c r="H374" s="11">
        <f t="shared" si="5"/>
        <v>0.29128</v>
      </c>
    </row>
    <row r="375" spans="1:8" ht="12.75">
      <c r="A375" s="6"/>
      <c r="B375" s="6" t="s">
        <v>836</v>
      </c>
      <c r="C375" s="6" t="s">
        <v>837</v>
      </c>
      <c r="D375" s="7"/>
      <c r="E375" s="2"/>
      <c r="F375" s="2"/>
      <c r="G375" s="2"/>
      <c r="H375" s="11"/>
    </row>
    <row r="376" spans="1:8" ht="12.75">
      <c r="A376" s="6"/>
      <c r="B376" s="6" t="s">
        <v>838</v>
      </c>
      <c r="C376" s="6" t="s">
        <v>445</v>
      </c>
      <c r="D376" s="7"/>
      <c r="E376" s="2"/>
      <c r="F376" s="2"/>
      <c r="G376" s="2"/>
      <c r="H376" s="11"/>
    </row>
    <row r="377" spans="1:8" ht="12.75">
      <c r="A377" s="8" t="s">
        <v>839</v>
      </c>
      <c r="B377" s="8" t="s">
        <v>75</v>
      </c>
      <c r="C377" s="8" t="s">
        <v>840</v>
      </c>
      <c r="D377" s="9" t="s">
        <v>59</v>
      </c>
      <c r="E377" s="10" t="s">
        <v>18</v>
      </c>
      <c r="F377" s="10" t="s">
        <v>841</v>
      </c>
      <c r="G377" s="2"/>
      <c r="H377" s="11">
        <f t="shared" si="5"/>
        <v>0.41228000000000004</v>
      </c>
    </row>
    <row r="378" spans="1:8" ht="12.75">
      <c r="A378" s="6"/>
      <c r="B378" s="6" t="s">
        <v>842</v>
      </c>
      <c r="C378" s="6" t="s">
        <v>732</v>
      </c>
      <c r="D378" s="7"/>
      <c r="E378" s="2"/>
      <c r="F378" s="2"/>
      <c r="G378" s="2"/>
      <c r="H378" s="11"/>
    </row>
    <row r="379" spans="1:8" ht="12.75">
      <c r="A379" s="8" t="s">
        <v>843</v>
      </c>
      <c r="B379" s="8" t="s">
        <v>97</v>
      </c>
      <c r="C379" s="8" t="s">
        <v>844</v>
      </c>
      <c r="D379" s="9" t="s">
        <v>59</v>
      </c>
      <c r="E379" s="10" t="s">
        <v>18</v>
      </c>
      <c r="F379" s="10" t="s">
        <v>845</v>
      </c>
      <c r="G379" s="2"/>
      <c r="H379" s="11">
        <f t="shared" si="5"/>
        <v>0.23474000000000003</v>
      </c>
    </row>
    <row r="380" spans="1:8" ht="12.75">
      <c r="A380" s="8" t="s">
        <v>843</v>
      </c>
      <c r="B380" s="8" t="s">
        <v>103</v>
      </c>
      <c r="C380" s="8" t="s">
        <v>846</v>
      </c>
      <c r="D380" s="9" t="s">
        <v>59</v>
      </c>
      <c r="E380" s="10" t="s">
        <v>18</v>
      </c>
      <c r="F380" s="10" t="s">
        <v>847</v>
      </c>
      <c r="G380" s="2"/>
      <c r="H380" s="11">
        <f t="shared" si="5"/>
        <v>0.23628000000000002</v>
      </c>
    </row>
    <row r="381" spans="1:8" ht="12.75">
      <c r="A381" s="6"/>
      <c r="B381" s="6" t="s">
        <v>848</v>
      </c>
      <c r="C381" s="6" t="s">
        <v>698</v>
      </c>
      <c r="D381" s="7"/>
      <c r="E381" s="2"/>
      <c r="F381" s="2"/>
      <c r="G381" s="2"/>
      <c r="H381" s="11"/>
    </row>
    <row r="382" spans="1:8" ht="12.75">
      <c r="A382" s="8" t="s">
        <v>849</v>
      </c>
      <c r="B382" s="8" t="s">
        <v>57</v>
      </c>
      <c r="C382" s="8" t="s">
        <v>700</v>
      </c>
      <c r="D382" s="9" t="s">
        <v>59</v>
      </c>
      <c r="E382" s="10" t="s">
        <v>18</v>
      </c>
      <c r="F382" s="10" t="s">
        <v>701</v>
      </c>
      <c r="G382" s="2"/>
      <c r="H382" s="11">
        <f t="shared" si="5"/>
        <v>0.26026000000000005</v>
      </c>
    </row>
    <row r="383" spans="1:8" ht="12.75">
      <c r="A383" s="8" t="s">
        <v>849</v>
      </c>
      <c r="B383" s="8" t="s">
        <v>91</v>
      </c>
      <c r="C383" s="8" t="s">
        <v>702</v>
      </c>
      <c r="D383" s="9" t="s">
        <v>59</v>
      </c>
      <c r="E383" s="10" t="s">
        <v>18</v>
      </c>
      <c r="F383" s="10" t="s">
        <v>703</v>
      </c>
      <c r="G383" s="2"/>
      <c r="H383" s="11">
        <f t="shared" si="5"/>
        <v>0.23386000000000004</v>
      </c>
    </row>
    <row r="384" spans="1:8" ht="12.75">
      <c r="A384" s="8" t="s">
        <v>849</v>
      </c>
      <c r="B384" s="8" t="s">
        <v>42</v>
      </c>
      <c r="C384" s="8" t="s">
        <v>704</v>
      </c>
      <c r="D384" s="9" t="s">
        <v>59</v>
      </c>
      <c r="E384" s="10" t="s">
        <v>18</v>
      </c>
      <c r="F384" s="10" t="s">
        <v>568</v>
      </c>
      <c r="G384" s="2"/>
      <c r="H384" s="11">
        <f t="shared" si="5"/>
        <v>0.30140000000000006</v>
      </c>
    </row>
    <row r="385" spans="1:8" ht="12.75">
      <c r="A385" s="8" t="s">
        <v>849</v>
      </c>
      <c r="B385" s="8" t="s">
        <v>367</v>
      </c>
      <c r="C385" s="8" t="s">
        <v>705</v>
      </c>
      <c r="D385" s="9" t="s">
        <v>59</v>
      </c>
      <c r="E385" s="10" t="s">
        <v>18</v>
      </c>
      <c r="F385" s="10" t="s">
        <v>706</v>
      </c>
      <c r="G385" s="2"/>
      <c r="H385" s="11">
        <f t="shared" si="5"/>
        <v>0.38841000000000003</v>
      </c>
    </row>
    <row r="386" spans="1:8" ht="12.75">
      <c r="A386" s="6"/>
      <c r="B386" s="6" t="s">
        <v>850</v>
      </c>
      <c r="C386" s="6" t="s">
        <v>851</v>
      </c>
      <c r="D386" s="7"/>
      <c r="E386" s="2"/>
      <c r="F386" s="2"/>
      <c r="G386" s="2"/>
      <c r="H386" s="11"/>
    </row>
    <row r="387" spans="1:8" ht="12.75">
      <c r="A387" s="8" t="s">
        <v>839</v>
      </c>
      <c r="B387" s="8" t="s">
        <v>57</v>
      </c>
      <c r="C387" s="8" t="s">
        <v>852</v>
      </c>
      <c r="D387" s="9" t="s">
        <v>59</v>
      </c>
      <c r="E387" s="10" t="s">
        <v>18</v>
      </c>
      <c r="F387" s="10" t="s">
        <v>688</v>
      </c>
      <c r="G387" s="2"/>
      <c r="H387" s="11">
        <f t="shared" si="5"/>
        <v>0.32582000000000005</v>
      </c>
    </row>
    <row r="388" spans="1:8" ht="12.75">
      <c r="A388" s="8" t="s">
        <v>839</v>
      </c>
      <c r="B388" s="8" t="s">
        <v>91</v>
      </c>
      <c r="C388" s="8" t="s">
        <v>853</v>
      </c>
      <c r="D388" s="9" t="s">
        <v>59</v>
      </c>
      <c r="E388" s="10" t="s">
        <v>18</v>
      </c>
      <c r="F388" s="10" t="s">
        <v>650</v>
      </c>
      <c r="G388" s="2"/>
      <c r="H388" s="11">
        <f t="shared" si="5"/>
        <v>0.4139300000000001</v>
      </c>
    </row>
    <row r="389" spans="1:8" ht="12.75">
      <c r="A389" s="6"/>
      <c r="B389" s="6" t="s">
        <v>854</v>
      </c>
      <c r="C389" s="6" t="s">
        <v>855</v>
      </c>
      <c r="D389" s="7"/>
      <c r="E389" s="2"/>
      <c r="F389" s="2"/>
      <c r="G389" s="2"/>
      <c r="H389" s="11"/>
    </row>
    <row r="390" spans="1:8" ht="12.75">
      <c r="A390" s="6"/>
      <c r="B390" s="6" t="s">
        <v>856</v>
      </c>
      <c r="C390" s="6" t="s">
        <v>698</v>
      </c>
      <c r="D390" s="7"/>
      <c r="E390" s="2"/>
      <c r="F390" s="2"/>
      <c r="G390" s="2"/>
      <c r="H390" s="11"/>
    </row>
    <row r="391" spans="1:8" ht="12.75">
      <c r="A391" s="8" t="s">
        <v>849</v>
      </c>
      <c r="B391" s="8" t="s">
        <v>103</v>
      </c>
      <c r="C391" s="8" t="s">
        <v>702</v>
      </c>
      <c r="D391" s="9" t="s">
        <v>59</v>
      </c>
      <c r="E391" s="10" t="s">
        <v>18</v>
      </c>
      <c r="F391" s="10" t="s">
        <v>703</v>
      </c>
      <c r="G391" s="2"/>
      <c r="H391" s="11">
        <f t="shared" si="5"/>
        <v>0.23386000000000004</v>
      </c>
    </row>
    <row r="392" spans="1:8" ht="12.75">
      <c r="A392" s="8" t="s">
        <v>849</v>
      </c>
      <c r="B392" s="8" t="s">
        <v>68</v>
      </c>
      <c r="C392" s="8" t="s">
        <v>704</v>
      </c>
      <c r="D392" s="9" t="s">
        <v>59</v>
      </c>
      <c r="E392" s="10" t="s">
        <v>18</v>
      </c>
      <c r="F392" s="10" t="s">
        <v>568</v>
      </c>
      <c r="G392" s="2"/>
      <c r="H392" s="11">
        <f t="shared" si="5"/>
        <v>0.30140000000000006</v>
      </c>
    </row>
    <row r="393" spans="1:8" ht="12.75">
      <c r="A393" s="8" t="s">
        <v>849</v>
      </c>
      <c r="B393" s="8" t="s">
        <v>36</v>
      </c>
      <c r="C393" s="8" t="s">
        <v>705</v>
      </c>
      <c r="D393" s="9" t="s">
        <v>59</v>
      </c>
      <c r="E393" s="10" t="s">
        <v>18</v>
      </c>
      <c r="F393" s="10" t="s">
        <v>706</v>
      </c>
      <c r="G393" s="2"/>
      <c r="H393" s="11">
        <f t="shared" si="5"/>
        <v>0.38841000000000003</v>
      </c>
    </row>
    <row r="394" spans="1:8" ht="12.75">
      <c r="A394" s="6"/>
      <c r="B394" s="6" t="s">
        <v>857</v>
      </c>
      <c r="C394" s="6" t="s">
        <v>858</v>
      </c>
      <c r="D394" s="7"/>
      <c r="E394" s="2"/>
      <c r="F394" s="2"/>
      <c r="G394" s="2"/>
      <c r="H394" s="11"/>
    </row>
    <row r="395" spans="1:8" ht="12.75">
      <c r="A395" s="8" t="s">
        <v>843</v>
      </c>
      <c r="B395" s="8" t="s">
        <v>68</v>
      </c>
      <c r="C395" s="8" t="s">
        <v>859</v>
      </c>
      <c r="D395" s="9" t="s">
        <v>59</v>
      </c>
      <c r="E395" s="10" t="s">
        <v>18</v>
      </c>
      <c r="F395" s="10" t="s">
        <v>860</v>
      </c>
      <c r="G395" s="2"/>
      <c r="H395" s="11">
        <f aca="true" t="shared" si="6" ref="H395:H457">+F395*1.1</f>
        <v>0.34749</v>
      </c>
    </row>
    <row r="396" spans="1:8" ht="12.75">
      <c r="A396" s="6"/>
      <c r="B396" s="6" t="s">
        <v>861</v>
      </c>
      <c r="C396" s="6" t="s">
        <v>862</v>
      </c>
      <c r="D396" s="7"/>
      <c r="E396" s="2"/>
      <c r="F396" s="2"/>
      <c r="G396" s="2"/>
      <c r="H396" s="11"/>
    </row>
    <row r="397" spans="1:8" ht="12.75">
      <c r="A397" s="6"/>
      <c r="B397" s="6" t="s">
        <v>863</v>
      </c>
      <c r="C397" s="6" t="s">
        <v>782</v>
      </c>
      <c r="D397" s="7"/>
      <c r="E397" s="2"/>
      <c r="F397" s="2"/>
      <c r="G397" s="2"/>
      <c r="H397" s="11"/>
    </row>
    <row r="398" spans="1:8" ht="12.75">
      <c r="A398" s="8" t="s">
        <v>864</v>
      </c>
      <c r="B398" s="8" t="s">
        <v>468</v>
      </c>
      <c r="C398" s="8" t="s">
        <v>865</v>
      </c>
      <c r="D398" s="9" t="s">
        <v>59</v>
      </c>
      <c r="E398" s="10" t="s">
        <v>18</v>
      </c>
      <c r="F398" s="10" t="s">
        <v>786</v>
      </c>
      <c r="G398" s="2"/>
      <c r="H398" s="11">
        <f t="shared" si="6"/>
        <v>0.14894000000000002</v>
      </c>
    </row>
    <row r="399" spans="1:8" ht="12.75">
      <c r="A399" s="8" t="s">
        <v>864</v>
      </c>
      <c r="B399" s="8" t="s">
        <v>15</v>
      </c>
      <c r="C399" s="8" t="s">
        <v>866</v>
      </c>
      <c r="D399" s="9" t="s">
        <v>59</v>
      </c>
      <c r="E399" s="10" t="s">
        <v>18</v>
      </c>
      <c r="F399" s="10" t="s">
        <v>789</v>
      </c>
      <c r="G399" s="2"/>
      <c r="H399" s="11">
        <f t="shared" si="6"/>
        <v>0.18502</v>
      </c>
    </row>
    <row r="400" spans="1:8" ht="12.75">
      <c r="A400" s="8" t="s">
        <v>864</v>
      </c>
      <c r="B400" s="8" t="s">
        <v>618</v>
      </c>
      <c r="C400" s="8" t="s">
        <v>791</v>
      </c>
      <c r="D400" s="9" t="s">
        <v>59</v>
      </c>
      <c r="E400" s="10" t="s">
        <v>18</v>
      </c>
      <c r="F400" s="10" t="s">
        <v>792</v>
      </c>
      <c r="G400" s="2"/>
      <c r="H400" s="11">
        <f t="shared" si="6"/>
        <v>0.18975</v>
      </c>
    </row>
    <row r="401" spans="1:8" ht="12.75">
      <c r="A401" s="6"/>
      <c r="B401" s="6" t="s">
        <v>867</v>
      </c>
      <c r="C401" s="6" t="s">
        <v>868</v>
      </c>
      <c r="D401" s="7"/>
      <c r="E401" s="2"/>
      <c r="F401" s="2"/>
      <c r="G401" s="2"/>
      <c r="H401" s="11"/>
    </row>
    <row r="402" spans="1:8" ht="18">
      <c r="A402" s="8" t="s">
        <v>864</v>
      </c>
      <c r="B402" s="8" t="s">
        <v>623</v>
      </c>
      <c r="C402" s="8" t="s">
        <v>869</v>
      </c>
      <c r="D402" s="9" t="s">
        <v>59</v>
      </c>
      <c r="E402" s="10" t="s">
        <v>18</v>
      </c>
      <c r="F402" s="10" t="s">
        <v>797</v>
      </c>
      <c r="G402" s="2"/>
      <c r="H402" s="11">
        <f t="shared" si="6"/>
        <v>0.09306</v>
      </c>
    </row>
    <row r="403" spans="1:8" ht="12.75">
      <c r="A403" s="8" t="s">
        <v>864</v>
      </c>
      <c r="B403" s="8" t="s">
        <v>115</v>
      </c>
      <c r="C403" s="8" t="s">
        <v>870</v>
      </c>
      <c r="D403" s="9" t="s">
        <v>59</v>
      </c>
      <c r="E403" s="10" t="s">
        <v>18</v>
      </c>
      <c r="F403" s="10" t="s">
        <v>799</v>
      </c>
      <c r="G403" s="2"/>
      <c r="H403" s="11">
        <f t="shared" si="6"/>
        <v>0.15059</v>
      </c>
    </row>
    <row r="404" spans="1:8" ht="12.75">
      <c r="A404" s="6"/>
      <c r="B404" s="6" t="s">
        <v>871</v>
      </c>
      <c r="C404" s="6" t="s">
        <v>801</v>
      </c>
      <c r="D404" s="7"/>
      <c r="E404" s="2"/>
      <c r="F404" s="2"/>
      <c r="G404" s="2"/>
      <c r="H404" s="11"/>
    </row>
    <row r="405" spans="1:8" ht="12.75">
      <c r="A405" s="8" t="s">
        <v>864</v>
      </c>
      <c r="B405" s="8" t="s">
        <v>475</v>
      </c>
      <c r="C405" s="8" t="s">
        <v>872</v>
      </c>
      <c r="D405" s="9" t="s">
        <v>59</v>
      </c>
      <c r="E405" s="10" t="s">
        <v>18</v>
      </c>
      <c r="F405" s="10" t="s">
        <v>130</v>
      </c>
      <c r="G405" s="2"/>
      <c r="H405" s="11">
        <f t="shared" si="6"/>
        <v>0.07865</v>
      </c>
    </row>
    <row r="406" spans="1:8" ht="12.75">
      <c r="A406" s="8" t="s">
        <v>873</v>
      </c>
      <c r="B406" s="8" t="s">
        <v>21</v>
      </c>
      <c r="C406" s="8" t="s">
        <v>874</v>
      </c>
      <c r="D406" s="9" t="s">
        <v>59</v>
      </c>
      <c r="E406" s="10" t="s">
        <v>18</v>
      </c>
      <c r="F406" s="10" t="s">
        <v>804</v>
      </c>
      <c r="G406" s="2"/>
      <c r="H406" s="11">
        <f t="shared" si="6"/>
        <v>0.11374000000000002</v>
      </c>
    </row>
    <row r="407" spans="1:8" ht="12.75">
      <c r="A407" s="6"/>
      <c r="B407" s="6" t="s">
        <v>875</v>
      </c>
      <c r="C407" s="6" t="s">
        <v>806</v>
      </c>
      <c r="D407" s="7"/>
      <c r="E407" s="2"/>
      <c r="F407" s="2"/>
      <c r="G407" s="2"/>
      <c r="H407" s="11"/>
    </row>
    <row r="408" spans="1:8" ht="12.75">
      <c r="A408" s="8" t="s">
        <v>864</v>
      </c>
      <c r="B408" s="8" t="s">
        <v>734</v>
      </c>
      <c r="C408" s="8" t="s">
        <v>876</v>
      </c>
      <c r="D408" s="9" t="s">
        <v>59</v>
      </c>
      <c r="E408" s="10" t="s">
        <v>18</v>
      </c>
      <c r="F408" s="10" t="s">
        <v>808</v>
      </c>
      <c r="G408" s="2"/>
      <c r="H408" s="11">
        <f t="shared" si="6"/>
        <v>0.06897000000000002</v>
      </c>
    </row>
    <row r="409" spans="1:8" ht="12.75">
      <c r="A409" s="6"/>
      <c r="B409" s="6" t="s">
        <v>877</v>
      </c>
      <c r="C409" s="6" t="s">
        <v>810</v>
      </c>
      <c r="D409" s="7"/>
      <c r="E409" s="2"/>
      <c r="F409" s="2"/>
      <c r="G409" s="2"/>
      <c r="H409" s="11"/>
    </row>
    <row r="410" spans="1:8" ht="12.75">
      <c r="A410" s="8" t="s">
        <v>878</v>
      </c>
      <c r="B410" s="8" t="s">
        <v>49</v>
      </c>
      <c r="C410" s="8" t="s">
        <v>879</v>
      </c>
      <c r="D410" s="9" t="s">
        <v>59</v>
      </c>
      <c r="E410" s="10" t="s">
        <v>18</v>
      </c>
      <c r="F410" s="10" t="s">
        <v>813</v>
      </c>
      <c r="G410" s="2"/>
      <c r="H410" s="11">
        <f t="shared" si="6"/>
        <v>0.05346</v>
      </c>
    </row>
    <row r="411" spans="1:8" ht="12.75">
      <c r="A411" s="8" t="s">
        <v>878</v>
      </c>
      <c r="B411" s="8" t="s">
        <v>468</v>
      </c>
      <c r="C411" s="8" t="s">
        <v>880</v>
      </c>
      <c r="D411" s="9" t="s">
        <v>59</v>
      </c>
      <c r="E411" s="10" t="s">
        <v>18</v>
      </c>
      <c r="F411" s="10" t="s">
        <v>815</v>
      </c>
      <c r="G411" s="2"/>
      <c r="H411" s="11">
        <f t="shared" si="6"/>
        <v>0.055110000000000006</v>
      </c>
    </row>
    <row r="412" spans="1:8" ht="12.75">
      <c r="A412" s="8" t="s">
        <v>878</v>
      </c>
      <c r="B412" s="8" t="s">
        <v>15</v>
      </c>
      <c r="C412" s="8" t="s">
        <v>881</v>
      </c>
      <c r="D412" s="9" t="s">
        <v>59</v>
      </c>
      <c r="E412" s="10" t="s">
        <v>18</v>
      </c>
      <c r="F412" s="10" t="s">
        <v>585</v>
      </c>
      <c r="G412" s="2"/>
      <c r="H412" s="11">
        <f t="shared" si="6"/>
        <v>0.05621</v>
      </c>
    </row>
    <row r="413" spans="1:8" ht="18">
      <c r="A413" s="8" t="s">
        <v>878</v>
      </c>
      <c r="B413" s="8" t="s">
        <v>618</v>
      </c>
      <c r="C413" s="8" t="s">
        <v>882</v>
      </c>
      <c r="D413" s="9" t="s">
        <v>59</v>
      </c>
      <c r="E413" s="10" t="s">
        <v>18</v>
      </c>
      <c r="F413" s="10" t="s">
        <v>818</v>
      </c>
      <c r="G413" s="2"/>
      <c r="H413" s="11">
        <f t="shared" si="6"/>
        <v>0.07755</v>
      </c>
    </row>
    <row r="414" spans="1:8" ht="12.75">
      <c r="A414" s="6"/>
      <c r="B414" s="6" t="s">
        <v>883</v>
      </c>
      <c r="C414" s="6" t="s">
        <v>884</v>
      </c>
      <c r="D414" s="7"/>
      <c r="E414" s="2"/>
      <c r="F414" s="2"/>
      <c r="G414" s="2"/>
      <c r="H414" s="11"/>
    </row>
    <row r="415" spans="1:8" ht="12.75">
      <c r="A415" s="6"/>
      <c r="B415" s="6" t="s">
        <v>885</v>
      </c>
      <c r="C415" s="6" t="s">
        <v>771</v>
      </c>
      <c r="D415" s="7"/>
      <c r="E415" s="2"/>
      <c r="F415" s="2"/>
      <c r="G415" s="2"/>
      <c r="H415" s="11"/>
    </row>
    <row r="416" spans="1:8" ht="12.75">
      <c r="A416" s="8" t="s">
        <v>886</v>
      </c>
      <c r="B416" s="8" t="s">
        <v>103</v>
      </c>
      <c r="C416" s="8" t="s">
        <v>887</v>
      </c>
      <c r="D416" s="9" t="s">
        <v>59</v>
      </c>
      <c r="E416" s="10" t="s">
        <v>18</v>
      </c>
      <c r="F416" s="10" t="s">
        <v>888</v>
      </c>
      <c r="G416" s="2"/>
      <c r="H416" s="11">
        <f t="shared" si="6"/>
        <v>0.5695800000000001</v>
      </c>
    </row>
    <row r="417" spans="1:8" ht="12.75">
      <c r="A417" s="8" t="s">
        <v>886</v>
      </c>
      <c r="B417" s="8" t="s">
        <v>68</v>
      </c>
      <c r="C417" s="8" t="s">
        <v>889</v>
      </c>
      <c r="D417" s="9" t="s">
        <v>59</v>
      </c>
      <c r="E417" s="10" t="s">
        <v>18</v>
      </c>
      <c r="F417" s="10" t="s">
        <v>890</v>
      </c>
      <c r="G417" s="2"/>
      <c r="H417" s="11">
        <f t="shared" si="6"/>
        <v>0.5749700000000001</v>
      </c>
    </row>
    <row r="418" spans="1:8" ht="12.75">
      <c r="A418" s="6"/>
      <c r="B418" s="6" t="s">
        <v>891</v>
      </c>
      <c r="C418" s="6" t="s">
        <v>892</v>
      </c>
      <c r="D418" s="7"/>
      <c r="E418" s="2"/>
      <c r="F418" s="2"/>
      <c r="G418" s="2"/>
      <c r="H418" s="11"/>
    </row>
    <row r="419" spans="1:8" ht="12.75">
      <c r="A419" s="8" t="s">
        <v>893</v>
      </c>
      <c r="B419" s="8" t="s">
        <v>57</v>
      </c>
      <c r="C419" s="8" t="s">
        <v>894</v>
      </c>
      <c r="D419" s="9" t="s">
        <v>59</v>
      </c>
      <c r="E419" s="10" t="s">
        <v>18</v>
      </c>
      <c r="F419" s="10" t="s">
        <v>895</v>
      </c>
      <c r="G419" s="2"/>
      <c r="H419" s="11">
        <f t="shared" si="6"/>
        <v>0.22946000000000003</v>
      </c>
    </row>
    <row r="420" spans="1:8" ht="12.75">
      <c r="A420" s="8" t="s">
        <v>893</v>
      </c>
      <c r="B420" s="8" t="s">
        <v>91</v>
      </c>
      <c r="C420" s="8" t="s">
        <v>896</v>
      </c>
      <c r="D420" s="9" t="s">
        <v>59</v>
      </c>
      <c r="E420" s="10" t="s">
        <v>18</v>
      </c>
      <c r="F420" s="10" t="s">
        <v>897</v>
      </c>
      <c r="G420" s="2"/>
      <c r="H420" s="11">
        <f t="shared" si="6"/>
        <v>0.34331</v>
      </c>
    </row>
    <row r="421" spans="1:8" ht="12.75">
      <c r="A421" s="6"/>
      <c r="B421" s="6" t="s">
        <v>898</v>
      </c>
      <c r="C421" s="6" t="s">
        <v>899</v>
      </c>
      <c r="D421" s="7"/>
      <c r="E421" s="2"/>
      <c r="F421" s="2"/>
      <c r="G421" s="2"/>
      <c r="H421" s="11"/>
    </row>
    <row r="422" spans="1:8" ht="12.75">
      <c r="A422" s="8" t="s">
        <v>900</v>
      </c>
      <c r="B422" s="8" t="s">
        <v>75</v>
      </c>
      <c r="C422" s="8" t="s">
        <v>901</v>
      </c>
      <c r="D422" s="9" t="s">
        <v>59</v>
      </c>
      <c r="E422" s="10" t="s">
        <v>18</v>
      </c>
      <c r="F422" s="10" t="s">
        <v>902</v>
      </c>
      <c r="G422" s="2"/>
      <c r="H422" s="11">
        <f t="shared" si="6"/>
        <v>0.5523100000000001</v>
      </c>
    </row>
    <row r="423" spans="1:8" ht="12.75">
      <c r="A423" s="8" t="s">
        <v>900</v>
      </c>
      <c r="B423" s="8" t="s">
        <v>79</v>
      </c>
      <c r="C423" s="8" t="s">
        <v>903</v>
      </c>
      <c r="D423" s="9" t="s">
        <v>59</v>
      </c>
      <c r="E423" s="10" t="s">
        <v>18</v>
      </c>
      <c r="F423" s="10" t="s">
        <v>904</v>
      </c>
      <c r="G423" s="2"/>
      <c r="H423" s="11">
        <f t="shared" si="6"/>
        <v>0.6143500000000001</v>
      </c>
    </row>
    <row r="424" spans="1:8" ht="12.75">
      <c r="A424" s="6"/>
      <c r="B424" s="6" t="s">
        <v>905</v>
      </c>
      <c r="C424" s="6" t="s">
        <v>593</v>
      </c>
      <c r="D424" s="7"/>
      <c r="E424" s="2"/>
      <c r="F424" s="2"/>
      <c r="G424" s="2"/>
      <c r="H424" s="11"/>
    </row>
    <row r="425" spans="1:8" ht="12.75">
      <c r="A425" s="8" t="s">
        <v>906</v>
      </c>
      <c r="B425" s="8" t="s">
        <v>75</v>
      </c>
      <c r="C425" s="8" t="s">
        <v>907</v>
      </c>
      <c r="D425" s="9" t="s">
        <v>59</v>
      </c>
      <c r="E425" s="10" t="s">
        <v>18</v>
      </c>
      <c r="F425" s="10" t="s">
        <v>908</v>
      </c>
      <c r="G425" s="2"/>
      <c r="H425" s="11">
        <f t="shared" si="6"/>
        <v>0.6594500000000001</v>
      </c>
    </row>
    <row r="426" spans="1:8" ht="12.75">
      <c r="A426" s="6"/>
      <c r="B426" s="6" t="s">
        <v>909</v>
      </c>
      <c r="C426" s="6" t="s">
        <v>910</v>
      </c>
      <c r="D426" s="7"/>
      <c r="E426" s="2"/>
      <c r="F426" s="2"/>
      <c r="G426" s="2"/>
      <c r="H426" s="11"/>
    </row>
    <row r="427" spans="1:8" ht="12.75">
      <c r="A427" s="6"/>
      <c r="B427" s="6" t="s">
        <v>911</v>
      </c>
      <c r="C427" s="6" t="s">
        <v>782</v>
      </c>
      <c r="D427" s="7"/>
      <c r="E427" s="2"/>
      <c r="F427" s="2"/>
      <c r="G427" s="2"/>
      <c r="H427" s="11"/>
    </row>
    <row r="428" spans="1:8" ht="12.75">
      <c r="A428" s="8" t="s">
        <v>912</v>
      </c>
      <c r="B428" s="8" t="s">
        <v>57</v>
      </c>
      <c r="C428" s="8" t="s">
        <v>913</v>
      </c>
      <c r="D428" s="9" t="s">
        <v>59</v>
      </c>
      <c r="E428" s="10" t="s">
        <v>18</v>
      </c>
      <c r="F428" s="10" t="s">
        <v>786</v>
      </c>
      <c r="G428" s="2"/>
      <c r="H428" s="11">
        <f t="shared" si="6"/>
        <v>0.14894000000000002</v>
      </c>
    </row>
    <row r="429" spans="1:8" ht="12.75">
      <c r="A429" s="8" t="s">
        <v>912</v>
      </c>
      <c r="B429" s="8" t="s">
        <v>91</v>
      </c>
      <c r="C429" s="8" t="s">
        <v>866</v>
      </c>
      <c r="D429" s="9" t="s">
        <v>59</v>
      </c>
      <c r="E429" s="10" t="s">
        <v>18</v>
      </c>
      <c r="F429" s="10" t="s">
        <v>789</v>
      </c>
      <c r="G429" s="2"/>
      <c r="H429" s="11">
        <f t="shared" si="6"/>
        <v>0.18502</v>
      </c>
    </row>
    <row r="430" spans="1:8" ht="12.75">
      <c r="A430" s="8" t="s">
        <v>912</v>
      </c>
      <c r="B430" s="8" t="s">
        <v>364</v>
      </c>
      <c r="C430" s="8" t="s">
        <v>914</v>
      </c>
      <c r="D430" s="9" t="s">
        <v>59</v>
      </c>
      <c r="E430" s="10" t="s">
        <v>18</v>
      </c>
      <c r="F430" s="10" t="s">
        <v>792</v>
      </c>
      <c r="G430" s="2"/>
      <c r="H430" s="11">
        <f t="shared" si="6"/>
        <v>0.18975</v>
      </c>
    </row>
    <row r="431" spans="1:8" ht="12.75">
      <c r="A431" s="6"/>
      <c r="B431" s="6" t="s">
        <v>915</v>
      </c>
      <c r="C431" s="6" t="s">
        <v>868</v>
      </c>
      <c r="D431" s="7"/>
      <c r="E431" s="2"/>
      <c r="F431" s="2"/>
      <c r="G431" s="2"/>
      <c r="H431" s="11"/>
    </row>
    <row r="432" spans="1:8" ht="12.75">
      <c r="A432" s="8" t="s">
        <v>912</v>
      </c>
      <c r="B432" s="8" t="s">
        <v>97</v>
      </c>
      <c r="C432" s="8" t="s">
        <v>916</v>
      </c>
      <c r="D432" s="9" t="s">
        <v>59</v>
      </c>
      <c r="E432" s="10" t="s">
        <v>18</v>
      </c>
      <c r="F432" s="10" t="s">
        <v>797</v>
      </c>
      <c r="G432" s="2"/>
      <c r="H432" s="11">
        <f t="shared" si="6"/>
        <v>0.09306</v>
      </c>
    </row>
    <row r="433" spans="1:8" ht="12.75">
      <c r="A433" s="8" t="s">
        <v>912</v>
      </c>
      <c r="B433" s="8" t="s">
        <v>103</v>
      </c>
      <c r="C433" s="8" t="s">
        <v>870</v>
      </c>
      <c r="D433" s="9" t="s">
        <v>59</v>
      </c>
      <c r="E433" s="10" t="s">
        <v>18</v>
      </c>
      <c r="F433" s="10" t="s">
        <v>799</v>
      </c>
      <c r="G433" s="2"/>
      <c r="H433" s="11">
        <f t="shared" si="6"/>
        <v>0.15059</v>
      </c>
    </row>
    <row r="434" spans="1:8" ht="12.75">
      <c r="A434" s="6"/>
      <c r="B434" s="6" t="s">
        <v>917</v>
      </c>
      <c r="C434" s="6" t="s">
        <v>801</v>
      </c>
      <c r="D434" s="7"/>
      <c r="E434" s="2"/>
      <c r="F434" s="2"/>
      <c r="G434" s="2"/>
      <c r="H434" s="11"/>
    </row>
    <row r="435" spans="1:8" ht="12.75">
      <c r="A435" s="8" t="s">
        <v>912</v>
      </c>
      <c r="B435" s="8" t="s">
        <v>68</v>
      </c>
      <c r="C435" s="8" t="s">
        <v>872</v>
      </c>
      <c r="D435" s="9" t="s">
        <v>59</v>
      </c>
      <c r="E435" s="10" t="s">
        <v>18</v>
      </c>
      <c r="F435" s="10" t="s">
        <v>130</v>
      </c>
      <c r="G435" s="2"/>
      <c r="H435" s="11">
        <f t="shared" si="6"/>
        <v>0.07865</v>
      </c>
    </row>
    <row r="436" spans="1:8" ht="12.75">
      <c r="A436" s="8" t="s">
        <v>912</v>
      </c>
      <c r="B436" s="8" t="s">
        <v>49</v>
      </c>
      <c r="C436" s="8" t="s">
        <v>918</v>
      </c>
      <c r="D436" s="9" t="s">
        <v>59</v>
      </c>
      <c r="E436" s="10" t="s">
        <v>18</v>
      </c>
      <c r="F436" s="10" t="s">
        <v>804</v>
      </c>
      <c r="G436" s="2"/>
      <c r="H436" s="11">
        <f t="shared" si="6"/>
        <v>0.11374000000000002</v>
      </c>
    </row>
    <row r="437" spans="1:8" ht="12.75">
      <c r="A437" s="6"/>
      <c r="B437" s="6" t="s">
        <v>919</v>
      </c>
      <c r="C437" s="6" t="s">
        <v>920</v>
      </c>
      <c r="D437" s="7"/>
      <c r="E437" s="2"/>
      <c r="F437" s="2"/>
      <c r="G437" s="2"/>
      <c r="H437" s="11"/>
    </row>
    <row r="438" spans="1:8" ht="12.75">
      <c r="A438" s="8" t="s">
        <v>912</v>
      </c>
      <c r="B438" s="8" t="s">
        <v>468</v>
      </c>
      <c r="C438" s="8" t="s">
        <v>921</v>
      </c>
      <c r="D438" s="9" t="s">
        <v>59</v>
      </c>
      <c r="E438" s="10" t="s">
        <v>18</v>
      </c>
      <c r="F438" s="10" t="s">
        <v>808</v>
      </c>
      <c r="G438" s="2"/>
      <c r="H438" s="11">
        <f t="shared" si="6"/>
        <v>0.06897000000000002</v>
      </c>
    </row>
    <row r="439" spans="1:8" ht="12.75">
      <c r="A439" s="6"/>
      <c r="B439" s="6" t="s">
        <v>922</v>
      </c>
      <c r="C439" s="6" t="s">
        <v>810</v>
      </c>
      <c r="D439" s="7"/>
      <c r="E439" s="2"/>
      <c r="F439" s="2"/>
      <c r="G439" s="2"/>
      <c r="H439" s="11"/>
    </row>
    <row r="440" spans="1:8" ht="12.75">
      <c r="A440" s="8" t="s">
        <v>923</v>
      </c>
      <c r="B440" s="8" t="s">
        <v>75</v>
      </c>
      <c r="C440" s="8" t="s">
        <v>879</v>
      </c>
      <c r="D440" s="9" t="s">
        <v>59</v>
      </c>
      <c r="E440" s="10" t="s">
        <v>18</v>
      </c>
      <c r="F440" s="10" t="s">
        <v>813</v>
      </c>
      <c r="G440" s="2"/>
      <c r="H440" s="11">
        <f t="shared" si="6"/>
        <v>0.05346</v>
      </c>
    </row>
    <row r="441" spans="1:8" ht="12.75">
      <c r="A441" s="8" t="s">
        <v>923</v>
      </c>
      <c r="B441" s="8" t="s">
        <v>79</v>
      </c>
      <c r="C441" s="8" t="s">
        <v>880</v>
      </c>
      <c r="D441" s="9" t="s">
        <v>59</v>
      </c>
      <c r="E441" s="10" t="s">
        <v>18</v>
      </c>
      <c r="F441" s="10" t="s">
        <v>815</v>
      </c>
      <c r="G441" s="2"/>
      <c r="H441" s="11">
        <f t="shared" si="6"/>
        <v>0.055110000000000006</v>
      </c>
    </row>
    <row r="442" spans="1:8" ht="12.75">
      <c r="A442" s="8" t="s">
        <v>923</v>
      </c>
      <c r="B442" s="8" t="s">
        <v>57</v>
      </c>
      <c r="C442" s="8" t="s">
        <v>924</v>
      </c>
      <c r="D442" s="9" t="s">
        <v>59</v>
      </c>
      <c r="E442" s="10" t="s">
        <v>18</v>
      </c>
      <c r="F442" s="10" t="s">
        <v>585</v>
      </c>
      <c r="G442" s="2"/>
      <c r="H442" s="11">
        <f t="shared" si="6"/>
        <v>0.05621</v>
      </c>
    </row>
    <row r="443" spans="1:8" ht="12.75">
      <c r="A443" s="8" t="s">
        <v>923</v>
      </c>
      <c r="B443" s="8" t="s">
        <v>91</v>
      </c>
      <c r="C443" s="8" t="s">
        <v>925</v>
      </c>
      <c r="D443" s="9" t="s">
        <v>59</v>
      </c>
      <c r="E443" s="10" t="s">
        <v>18</v>
      </c>
      <c r="F443" s="10" t="s">
        <v>818</v>
      </c>
      <c r="G443" s="2"/>
      <c r="H443" s="11">
        <f t="shared" si="6"/>
        <v>0.07755</v>
      </c>
    </row>
    <row r="444" spans="1:8" ht="12.75">
      <c r="A444" s="6"/>
      <c r="B444" s="6" t="s">
        <v>926</v>
      </c>
      <c r="C444" s="6" t="s">
        <v>927</v>
      </c>
      <c r="D444" s="7"/>
      <c r="E444" s="2"/>
      <c r="F444" s="2"/>
      <c r="G444" s="2"/>
      <c r="H444" s="11"/>
    </row>
    <row r="445" spans="1:8" ht="12.75">
      <c r="A445" s="6"/>
      <c r="B445" s="6" t="s">
        <v>928</v>
      </c>
      <c r="C445" s="6" t="s">
        <v>929</v>
      </c>
      <c r="D445" s="7"/>
      <c r="E445" s="2"/>
      <c r="F445" s="2"/>
      <c r="G445" s="2"/>
      <c r="H445" s="11"/>
    </row>
    <row r="446" spans="1:8" ht="12.75">
      <c r="A446" s="6"/>
      <c r="B446" s="6" t="s">
        <v>930</v>
      </c>
      <c r="C446" s="6" t="s">
        <v>445</v>
      </c>
      <c r="D446" s="7"/>
      <c r="E446" s="2"/>
      <c r="F446" s="2"/>
      <c r="G446" s="2"/>
      <c r="H446" s="11"/>
    </row>
    <row r="447" spans="1:8" ht="12.75">
      <c r="A447" s="8" t="s">
        <v>931</v>
      </c>
      <c r="B447" s="8" t="s">
        <v>75</v>
      </c>
      <c r="C447" s="8" t="s">
        <v>932</v>
      </c>
      <c r="D447" s="9" t="s">
        <v>59</v>
      </c>
      <c r="E447" s="10" t="s">
        <v>18</v>
      </c>
      <c r="F447" s="10" t="s">
        <v>831</v>
      </c>
      <c r="G447" s="2"/>
      <c r="H447" s="11">
        <f t="shared" si="6"/>
        <v>0.30283</v>
      </c>
    </row>
    <row r="448" spans="1:8" ht="12.75">
      <c r="A448" s="6"/>
      <c r="B448" s="6" t="s">
        <v>933</v>
      </c>
      <c r="C448" s="6" t="s">
        <v>604</v>
      </c>
      <c r="D448" s="7"/>
      <c r="E448" s="2"/>
      <c r="F448" s="2"/>
      <c r="G448" s="2"/>
      <c r="H448" s="11"/>
    </row>
    <row r="449" spans="1:8" ht="12.75">
      <c r="A449" s="8" t="s">
        <v>934</v>
      </c>
      <c r="B449" s="8" t="s">
        <v>75</v>
      </c>
      <c r="C449" s="8" t="s">
        <v>935</v>
      </c>
      <c r="D449" s="9" t="s">
        <v>59</v>
      </c>
      <c r="E449" s="10" t="s">
        <v>18</v>
      </c>
      <c r="F449" s="10" t="s">
        <v>936</v>
      </c>
      <c r="G449" s="2"/>
      <c r="H449" s="11">
        <f t="shared" si="6"/>
        <v>0.42438000000000003</v>
      </c>
    </row>
    <row r="450" spans="1:8" ht="12.75">
      <c r="A450" s="6"/>
      <c r="B450" s="6" t="s">
        <v>937</v>
      </c>
      <c r="C450" s="6" t="s">
        <v>938</v>
      </c>
      <c r="D450" s="7"/>
      <c r="E450" s="2"/>
      <c r="F450" s="2"/>
      <c r="G450" s="2"/>
      <c r="H450" s="11"/>
    </row>
    <row r="451" spans="1:8" ht="12.75">
      <c r="A451" s="6"/>
      <c r="B451" s="6" t="s">
        <v>939</v>
      </c>
      <c r="C451" s="6" t="s">
        <v>445</v>
      </c>
      <c r="D451" s="7"/>
      <c r="E451" s="2"/>
      <c r="F451" s="2"/>
      <c r="G451" s="2"/>
      <c r="H451" s="11"/>
    </row>
    <row r="452" spans="1:8" ht="12.75">
      <c r="A452" s="8" t="s">
        <v>940</v>
      </c>
      <c r="B452" s="8" t="s">
        <v>75</v>
      </c>
      <c r="C452" s="8" t="s">
        <v>941</v>
      </c>
      <c r="D452" s="9" t="s">
        <v>59</v>
      </c>
      <c r="E452" s="10" t="s">
        <v>18</v>
      </c>
      <c r="F452" s="10" t="s">
        <v>841</v>
      </c>
      <c r="G452" s="2"/>
      <c r="H452" s="11">
        <f t="shared" si="6"/>
        <v>0.41228000000000004</v>
      </c>
    </row>
    <row r="453" spans="1:8" ht="12.75">
      <c r="A453" s="6"/>
      <c r="B453" s="6" t="s">
        <v>942</v>
      </c>
      <c r="C453" s="6" t="s">
        <v>851</v>
      </c>
      <c r="D453" s="7"/>
      <c r="E453" s="2"/>
      <c r="F453" s="2"/>
      <c r="G453" s="2"/>
      <c r="H453" s="11"/>
    </row>
    <row r="454" spans="1:8" ht="12.75">
      <c r="A454" s="8" t="s">
        <v>943</v>
      </c>
      <c r="B454" s="8" t="s">
        <v>79</v>
      </c>
      <c r="C454" s="8" t="s">
        <v>944</v>
      </c>
      <c r="D454" s="9" t="s">
        <v>59</v>
      </c>
      <c r="E454" s="10" t="s">
        <v>18</v>
      </c>
      <c r="F454" s="10" t="s">
        <v>945</v>
      </c>
      <c r="G454" s="2"/>
      <c r="H454" s="11">
        <f t="shared" si="6"/>
        <v>0.21120000000000003</v>
      </c>
    </row>
    <row r="455" spans="1:8" ht="12.75">
      <c r="A455" s="6"/>
      <c r="B455" s="6" t="s">
        <v>946</v>
      </c>
      <c r="C455" s="6" t="s">
        <v>698</v>
      </c>
      <c r="D455" s="7"/>
      <c r="E455" s="2"/>
      <c r="F455" s="2"/>
      <c r="G455" s="2"/>
      <c r="H455" s="11"/>
    </row>
    <row r="456" spans="1:8" ht="12.75">
      <c r="A456" s="8" t="s">
        <v>947</v>
      </c>
      <c r="B456" s="8" t="s">
        <v>42</v>
      </c>
      <c r="C456" s="8" t="s">
        <v>700</v>
      </c>
      <c r="D456" s="9" t="s">
        <v>59</v>
      </c>
      <c r="E456" s="10" t="s">
        <v>18</v>
      </c>
      <c r="F456" s="10" t="s">
        <v>701</v>
      </c>
      <c r="G456" s="2"/>
      <c r="H456" s="11">
        <f t="shared" si="6"/>
        <v>0.26026000000000005</v>
      </c>
    </row>
    <row r="457" spans="1:8" ht="12.75">
      <c r="A457" s="8" t="s">
        <v>947</v>
      </c>
      <c r="B457" s="8" t="s">
        <v>97</v>
      </c>
      <c r="C457" s="8" t="s">
        <v>948</v>
      </c>
      <c r="D457" s="9" t="s">
        <v>59</v>
      </c>
      <c r="E457" s="10" t="s">
        <v>18</v>
      </c>
      <c r="F457" s="10" t="s">
        <v>568</v>
      </c>
      <c r="G457" s="2"/>
      <c r="H457" s="11">
        <f t="shared" si="6"/>
        <v>0.30140000000000006</v>
      </c>
    </row>
    <row r="458" spans="1:8" ht="12.75">
      <c r="A458" s="6"/>
      <c r="B458" s="6" t="s">
        <v>949</v>
      </c>
      <c r="C458" s="6" t="s">
        <v>672</v>
      </c>
      <c r="D458" s="7"/>
      <c r="E458" s="2"/>
      <c r="F458" s="2"/>
      <c r="G458" s="2"/>
      <c r="H458" s="11"/>
    </row>
    <row r="459" spans="1:8" ht="12.75">
      <c r="A459" s="8" t="s">
        <v>950</v>
      </c>
      <c r="B459" s="8" t="s">
        <v>75</v>
      </c>
      <c r="C459" s="8" t="s">
        <v>672</v>
      </c>
      <c r="D459" s="9" t="s">
        <v>59</v>
      </c>
      <c r="E459" s="10" t="s">
        <v>18</v>
      </c>
      <c r="F459" s="10" t="s">
        <v>951</v>
      </c>
      <c r="G459" s="2"/>
      <c r="H459" s="11">
        <f aca="true" t="shared" si="7" ref="H459:H522">+F459*1.1</f>
        <v>0.25993000000000005</v>
      </c>
    </row>
    <row r="460" spans="1:8" ht="12.75">
      <c r="A460" s="6"/>
      <c r="B460" s="6" t="s">
        <v>952</v>
      </c>
      <c r="C460" s="6" t="s">
        <v>708</v>
      </c>
      <c r="D460" s="7"/>
      <c r="E460" s="2"/>
      <c r="F460" s="2"/>
      <c r="G460" s="2"/>
      <c r="H460" s="11"/>
    </row>
    <row r="461" spans="1:8" ht="12.75">
      <c r="A461" s="8" t="s">
        <v>709</v>
      </c>
      <c r="B461" s="8" t="s">
        <v>79</v>
      </c>
      <c r="C461" s="8" t="s">
        <v>953</v>
      </c>
      <c r="D461" s="9" t="s">
        <v>59</v>
      </c>
      <c r="E461" s="10" t="s">
        <v>18</v>
      </c>
      <c r="F461" s="10" t="s">
        <v>954</v>
      </c>
      <c r="G461" s="2"/>
      <c r="H461" s="11">
        <f t="shared" si="7"/>
        <v>0.73337</v>
      </c>
    </row>
    <row r="462" spans="1:8" ht="12.75">
      <c r="A462" s="6"/>
      <c r="B462" s="6" t="s">
        <v>955</v>
      </c>
      <c r="C462" s="6" t="s">
        <v>956</v>
      </c>
      <c r="D462" s="7"/>
      <c r="E462" s="2"/>
      <c r="F462" s="2"/>
      <c r="G462" s="2"/>
      <c r="H462" s="11"/>
    </row>
    <row r="463" spans="1:8" ht="12.75">
      <c r="A463" s="8" t="s">
        <v>957</v>
      </c>
      <c r="B463" s="8" t="s">
        <v>485</v>
      </c>
      <c r="C463" s="8" t="s">
        <v>958</v>
      </c>
      <c r="D463" s="9" t="s">
        <v>23</v>
      </c>
      <c r="E463" s="10" t="s">
        <v>18</v>
      </c>
      <c r="F463" s="10" t="s">
        <v>959</v>
      </c>
      <c r="G463" s="2"/>
      <c r="H463" s="11">
        <f t="shared" si="7"/>
        <v>0.3174600000000001</v>
      </c>
    </row>
    <row r="464" spans="1:8" ht="12.75">
      <c r="A464" s="6"/>
      <c r="B464" s="6" t="s">
        <v>960</v>
      </c>
      <c r="C464" s="6" t="s">
        <v>961</v>
      </c>
      <c r="D464" s="7"/>
      <c r="E464" s="2"/>
      <c r="F464" s="2"/>
      <c r="G464" s="2"/>
      <c r="H464" s="11"/>
    </row>
    <row r="465" spans="1:8" ht="12.75">
      <c r="A465" s="8" t="s">
        <v>962</v>
      </c>
      <c r="B465" s="8" t="s">
        <v>618</v>
      </c>
      <c r="C465" s="8" t="s">
        <v>963</v>
      </c>
      <c r="D465" s="9" t="s">
        <v>17</v>
      </c>
      <c r="E465" s="10" t="s">
        <v>18</v>
      </c>
      <c r="F465" s="10" t="s">
        <v>964</v>
      </c>
      <c r="G465" s="2"/>
      <c r="H465" s="11">
        <f t="shared" si="7"/>
        <v>0.11858000000000002</v>
      </c>
    </row>
    <row r="466" spans="1:8" ht="12.75">
      <c r="A466" s="8" t="s">
        <v>962</v>
      </c>
      <c r="B466" s="8" t="s">
        <v>623</v>
      </c>
      <c r="C466" s="8" t="s">
        <v>965</v>
      </c>
      <c r="D466" s="9" t="s">
        <v>17</v>
      </c>
      <c r="E466" s="10" t="s">
        <v>18</v>
      </c>
      <c r="F466" s="10" t="s">
        <v>966</v>
      </c>
      <c r="G466" s="2"/>
      <c r="H466" s="11">
        <f t="shared" si="7"/>
        <v>0.1287</v>
      </c>
    </row>
    <row r="467" spans="1:8" ht="12.75">
      <c r="A467" s="8" t="s">
        <v>962</v>
      </c>
      <c r="B467" s="8" t="s">
        <v>115</v>
      </c>
      <c r="C467" s="8" t="s">
        <v>967</v>
      </c>
      <c r="D467" s="9" t="s">
        <v>17</v>
      </c>
      <c r="E467" s="10" t="s">
        <v>18</v>
      </c>
      <c r="F467" s="10" t="s">
        <v>968</v>
      </c>
      <c r="G467" s="2"/>
      <c r="H467" s="11">
        <f t="shared" si="7"/>
        <v>0.12804000000000001</v>
      </c>
    </row>
    <row r="468" spans="1:8" ht="12.75">
      <c r="A468" s="6"/>
      <c r="B468" s="6" t="s">
        <v>969</v>
      </c>
      <c r="C468" s="6" t="s">
        <v>970</v>
      </c>
      <c r="D468" s="7"/>
      <c r="E468" s="2"/>
      <c r="F468" s="2"/>
      <c r="G468" s="2"/>
      <c r="H468" s="11"/>
    </row>
    <row r="469" spans="1:8" ht="12.75">
      <c r="A469" s="6"/>
      <c r="B469" s="6" t="s">
        <v>971</v>
      </c>
      <c r="C469" s="6" t="s">
        <v>972</v>
      </c>
      <c r="D469" s="7"/>
      <c r="E469" s="2"/>
      <c r="F469" s="2"/>
      <c r="G469" s="2"/>
      <c r="H469" s="11"/>
    </row>
    <row r="470" spans="1:8" ht="12.75">
      <c r="A470" s="6"/>
      <c r="B470" s="6" t="s">
        <v>973</v>
      </c>
      <c r="C470" s="6" t="s">
        <v>445</v>
      </c>
      <c r="D470" s="7"/>
      <c r="E470" s="2"/>
      <c r="F470" s="2"/>
      <c r="G470" s="2"/>
      <c r="H470" s="11"/>
    </row>
    <row r="471" spans="1:8" ht="12.75">
      <c r="A471" s="8" t="s">
        <v>974</v>
      </c>
      <c r="B471" s="8" t="s">
        <v>79</v>
      </c>
      <c r="C471" s="8" t="s">
        <v>975</v>
      </c>
      <c r="D471" s="9" t="s">
        <v>23</v>
      </c>
      <c r="E471" s="10" t="s">
        <v>18</v>
      </c>
      <c r="F471" s="10" t="s">
        <v>976</v>
      </c>
      <c r="G471" s="2"/>
      <c r="H471" s="11">
        <f t="shared" si="7"/>
        <v>0.58542</v>
      </c>
    </row>
    <row r="472" spans="1:8" ht="12.75">
      <c r="A472" s="6"/>
      <c r="B472" s="6" t="s">
        <v>977</v>
      </c>
      <c r="C472" s="6" t="s">
        <v>978</v>
      </c>
      <c r="D472" s="7"/>
      <c r="E472" s="2"/>
      <c r="F472" s="2"/>
      <c r="G472" s="2"/>
      <c r="H472" s="11"/>
    </row>
    <row r="473" spans="1:8" ht="12.75">
      <c r="A473" s="8" t="s">
        <v>979</v>
      </c>
      <c r="B473" s="8" t="s">
        <v>75</v>
      </c>
      <c r="C473" s="8" t="s">
        <v>980</v>
      </c>
      <c r="D473" s="9" t="s">
        <v>23</v>
      </c>
      <c r="E473" s="10" t="s">
        <v>18</v>
      </c>
      <c r="F473" s="10" t="s">
        <v>981</v>
      </c>
      <c r="G473" s="2"/>
      <c r="H473" s="11">
        <f t="shared" si="7"/>
        <v>1.0352100000000002</v>
      </c>
    </row>
    <row r="474" spans="1:8" ht="12.75">
      <c r="A474" s="6"/>
      <c r="B474" s="6" t="s">
        <v>982</v>
      </c>
      <c r="C474" s="6" t="s">
        <v>983</v>
      </c>
      <c r="D474" s="7"/>
      <c r="E474" s="2"/>
      <c r="F474" s="2"/>
      <c r="G474" s="2"/>
      <c r="H474" s="11"/>
    </row>
    <row r="475" spans="1:8" ht="12.75">
      <c r="A475" s="8" t="s">
        <v>984</v>
      </c>
      <c r="B475" s="8" t="s">
        <v>79</v>
      </c>
      <c r="C475" s="8" t="s">
        <v>985</v>
      </c>
      <c r="D475" s="9" t="s">
        <v>23</v>
      </c>
      <c r="E475" s="10" t="s">
        <v>18</v>
      </c>
      <c r="F475" s="10" t="s">
        <v>986</v>
      </c>
      <c r="G475" s="2"/>
      <c r="H475" s="11">
        <f t="shared" si="7"/>
        <v>1.7711100000000002</v>
      </c>
    </row>
    <row r="476" spans="1:8" ht="12.75">
      <c r="A476" s="8" t="s">
        <v>984</v>
      </c>
      <c r="B476" s="8" t="s">
        <v>57</v>
      </c>
      <c r="C476" s="8" t="s">
        <v>987</v>
      </c>
      <c r="D476" s="9" t="s">
        <v>23</v>
      </c>
      <c r="E476" s="10" t="s">
        <v>18</v>
      </c>
      <c r="F476" s="10" t="s">
        <v>988</v>
      </c>
      <c r="G476" s="2"/>
      <c r="H476" s="11">
        <f t="shared" si="7"/>
        <v>1.6709</v>
      </c>
    </row>
    <row r="477" spans="1:8" ht="12.75">
      <c r="A477" s="8" t="s">
        <v>984</v>
      </c>
      <c r="B477" s="8" t="s">
        <v>91</v>
      </c>
      <c r="C477" s="8" t="s">
        <v>989</v>
      </c>
      <c r="D477" s="9" t="s">
        <v>23</v>
      </c>
      <c r="E477" s="10" t="s">
        <v>18</v>
      </c>
      <c r="F477" s="10" t="s">
        <v>990</v>
      </c>
      <c r="G477" s="2"/>
      <c r="H477" s="11">
        <f t="shared" si="7"/>
        <v>1.6430700000000003</v>
      </c>
    </row>
    <row r="478" spans="1:8" ht="12.75">
      <c r="A478" s="8" t="s">
        <v>984</v>
      </c>
      <c r="B478" s="8" t="s">
        <v>364</v>
      </c>
      <c r="C478" s="8" t="s">
        <v>991</v>
      </c>
      <c r="D478" s="9" t="s">
        <v>23</v>
      </c>
      <c r="E478" s="10" t="s">
        <v>18</v>
      </c>
      <c r="F478" s="10" t="s">
        <v>992</v>
      </c>
      <c r="G478" s="2"/>
      <c r="H478" s="11">
        <f t="shared" si="7"/>
        <v>1.6806900000000002</v>
      </c>
    </row>
    <row r="479" spans="1:8" ht="12.75">
      <c r="A479" s="8" t="s">
        <v>984</v>
      </c>
      <c r="B479" s="8" t="s">
        <v>367</v>
      </c>
      <c r="C479" s="8" t="s">
        <v>993</v>
      </c>
      <c r="D479" s="9" t="s">
        <v>23</v>
      </c>
      <c r="E479" s="10" t="s">
        <v>18</v>
      </c>
      <c r="F479" s="10" t="s">
        <v>994</v>
      </c>
      <c r="G479" s="2"/>
      <c r="H479" s="11">
        <f t="shared" si="7"/>
        <v>1.6030300000000002</v>
      </c>
    </row>
    <row r="480" spans="1:8" ht="12.75">
      <c r="A480" s="8" t="s">
        <v>984</v>
      </c>
      <c r="B480" s="8" t="s">
        <v>103</v>
      </c>
      <c r="C480" s="8" t="s">
        <v>995</v>
      </c>
      <c r="D480" s="9" t="s">
        <v>23</v>
      </c>
      <c r="E480" s="10" t="s">
        <v>18</v>
      </c>
      <c r="F480" s="10" t="s">
        <v>996</v>
      </c>
      <c r="G480" s="2"/>
      <c r="H480" s="11">
        <f t="shared" si="7"/>
        <v>3.50042</v>
      </c>
    </row>
    <row r="481" spans="1:8" ht="12.75">
      <c r="A481" s="6"/>
      <c r="B481" s="6" t="s">
        <v>997</v>
      </c>
      <c r="C481" s="6" t="s">
        <v>998</v>
      </c>
      <c r="D481" s="7"/>
      <c r="E481" s="2"/>
      <c r="F481" s="2"/>
      <c r="G481" s="2"/>
      <c r="H481" s="11"/>
    </row>
    <row r="482" spans="1:8" ht="12.75">
      <c r="A482" s="8" t="s">
        <v>999</v>
      </c>
      <c r="B482" s="8" t="s">
        <v>75</v>
      </c>
      <c r="C482" s="8" t="s">
        <v>1000</v>
      </c>
      <c r="D482" s="9" t="s">
        <v>23</v>
      </c>
      <c r="E482" s="10" t="s">
        <v>18</v>
      </c>
      <c r="F482" s="10" t="s">
        <v>1001</v>
      </c>
      <c r="G482" s="2"/>
      <c r="H482" s="11">
        <f t="shared" si="7"/>
        <v>3.1028800000000003</v>
      </c>
    </row>
    <row r="483" spans="1:8" ht="12.75">
      <c r="A483" s="8" t="s">
        <v>999</v>
      </c>
      <c r="B483" s="8" t="s">
        <v>79</v>
      </c>
      <c r="C483" s="8" t="s">
        <v>1002</v>
      </c>
      <c r="D483" s="9" t="s">
        <v>23</v>
      </c>
      <c r="E483" s="10" t="s">
        <v>18</v>
      </c>
      <c r="F483" s="10" t="s">
        <v>1003</v>
      </c>
      <c r="G483" s="2"/>
      <c r="H483" s="11">
        <f t="shared" si="7"/>
        <v>3.16041</v>
      </c>
    </row>
    <row r="484" spans="1:8" ht="12.75">
      <c r="A484" s="8" t="s">
        <v>999</v>
      </c>
      <c r="B484" s="8" t="s">
        <v>91</v>
      </c>
      <c r="C484" s="8" t="s">
        <v>1004</v>
      </c>
      <c r="D484" s="9" t="s">
        <v>23</v>
      </c>
      <c r="E484" s="10" t="s">
        <v>18</v>
      </c>
      <c r="F484" s="10" t="s">
        <v>1005</v>
      </c>
      <c r="G484" s="2"/>
      <c r="H484" s="11">
        <f t="shared" si="7"/>
        <v>13.45102</v>
      </c>
    </row>
    <row r="485" spans="1:8" ht="12.75">
      <c r="A485" s="8" t="s">
        <v>999</v>
      </c>
      <c r="B485" s="8" t="s">
        <v>57</v>
      </c>
      <c r="C485" s="8" t="s">
        <v>1006</v>
      </c>
      <c r="D485" s="9" t="s">
        <v>23</v>
      </c>
      <c r="E485" s="10" t="s">
        <v>18</v>
      </c>
      <c r="F485" s="10" t="s">
        <v>1007</v>
      </c>
      <c r="G485" s="2"/>
      <c r="H485" s="11">
        <f t="shared" si="7"/>
        <v>10.847100000000001</v>
      </c>
    </row>
    <row r="486" spans="1:8" ht="12.75">
      <c r="A486" s="8" t="s">
        <v>999</v>
      </c>
      <c r="B486" s="8" t="s">
        <v>42</v>
      </c>
      <c r="C486" s="8" t="s">
        <v>1008</v>
      </c>
      <c r="D486" s="9" t="s">
        <v>23</v>
      </c>
      <c r="E486" s="10" t="s">
        <v>18</v>
      </c>
      <c r="F486" s="10" t="s">
        <v>1009</v>
      </c>
      <c r="G486" s="2"/>
      <c r="H486" s="11">
        <f t="shared" si="7"/>
        <v>11.62326</v>
      </c>
    </row>
    <row r="487" spans="1:8" ht="12.75">
      <c r="A487" s="8" t="s">
        <v>1010</v>
      </c>
      <c r="B487" s="8" t="s">
        <v>75</v>
      </c>
      <c r="C487" s="8" t="s">
        <v>1011</v>
      </c>
      <c r="D487" s="9" t="s">
        <v>23</v>
      </c>
      <c r="E487" s="10" t="s">
        <v>18</v>
      </c>
      <c r="F487" s="10" t="s">
        <v>1012</v>
      </c>
      <c r="G487" s="2"/>
      <c r="H487" s="11">
        <f t="shared" si="7"/>
        <v>4.21201</v>
      </c>
    </row>
    <row r="488" spans="1:8" ht="12.75">
      <c r="A488" s="6"/>
      <c r="B488" s="6" t="s">
        <v>1013</v>
      </c>
      <c r="C488" s="6" t="s">
        <v>1014</v>
      </c>
      <c r="D488" s="7"/>
      <c r="E488" s="2"/>
      <c r="F488" s="2"/>
      <c r="G488" s="2"/>
      <c r="H488" s="11"/>
    </row>
    <row r="489" spans="1:8" ht="12.75">
      <c r="A489" s="6"/>
      <c r="B489" s="6" t="s">
        <v>1015</v>
      </c>
      <c r="C489" s="6" t="s">
        <v>1016</v>
      </c>
      <c r="D489" s="7"/>
      <c r="E489" s="2"/>
      <c r="F489" s="2"/>
      <c r="G489" s="2"/>
      <c r="H489" s="11"/>
    </row>
    <row r="490" spans="1:8" ht="12.75">
      <c r="A490" s="8" t="s">
        <v>1017</v>
      </c>
      <c r="B490" s="8" t="s">
        <v>68</v>
      </c>
      <c r="C490" s="8" t="s">
        <v>1018</v>
      </c>
      <c r="D490" s="9" t="s">
        <v>23</v>
      </c>
      <c r="E490" s="10" t="s">
        <v>18</v>
      </c>
      <c r="F490" s="10" t="s">
        <v>1019</v>
      </c>
      <c r="G490" s="2"/>
      <c r="H490" s="11">
        <f t="shared" si="7"/>
        <v>1.6582500000000002</v>
      </c>
    </row>
    <row r="491" spans="1:8" ht="12.75">
      <c r="A491" s="6"/>
      <c r="B491" s="6" t="s">
        <v>1020</v>
      </c>
      <c r="C491" s="6" t="s">
        <v>1021</v>
      </c>
      <c r="D491" s="7"/>
      <c r="E491" s="2"/>
      <c r="F491" s="2"/>
      <c r="G491" s="2"/>
      <c r="H491" s="11"/>
    </row>
    <row r="492" spans="1:8" ht="12.75">
      <c r="A492" s="8" t="s">
        <v>1022</v>
      </c>
      <c r="B492" s="8" t="s">
        <v>734</v>
      </c>
      <c r="C492" s="8" t="s">
        <v>1023</v>
      </c>
      <c r="D492" s="9" t="s">
        <v>23</v>
      </c>
      <c r="E492" s="10" t="s">
        <v>18</v>
      </c>
      <c r="F492" s="10" t="s">
        <v>1024</v>
      </c>
      <c r="G492" s="2"/>
      <c r="H492" s="11">
        <f t="shared" si="7"/>
        <v>1.5455</v>
      </c>
    </row>
    <row r="493" spans="1:8" ht="12.75">
      <c r="A493" s="6"/>
      <c r="B493" s="6" t="s">
        <v>1025</v>
      </c>
      <c r="C493" s="6" t="s">
        <v>1026</v>
      </c>
      <c r="D493" s="7"/>
      <c r="E493" s="2"/>
      <c r="F493" s="2"/>
      <c r="G493" s="2"/>
      <c r="H493" s="11"/>
    </row>
    <row r="494" spans="1:8" ht="12.75">
      <c r="A494" s="8" t="s">
        <v>1022</v>
      </c>
      <c r="B494" s="8" t="s">
        <v>480</v>
      </c>
      <c r="C494" s="8" t="s">
        <v>1027</v>
      </c>
      <c r="D494" s="9" t="s">
        <v>23</v>
      </c>
      <c r="E494" s="10" t="s">
        <v>18</v>
      </c>
      <c r="F494" s="10" t="s">
        <v>1028</v>
      </c>
      <c r="G494" s="2"/>
      <c r="H494" s="11">
        <f t="shared" si="7"/>
        <v>1.3753300000000002</v>
      </c>
    </row>
    <row r="495" spans="1:8" ht="12.75">
      <c r="A495" s="6"/>
      <c r="B495" s="6" t="s">
        <v>1029</v>
      </c>
      <c r="C495" s="6" t="s">
        <v>1030</v>
      </c>
      <c r="D495" s="7"/>
      <c r="E495" s="2"/>
      <c r="F495" s="2"/>
      <c r="G495" s="2"/>
      <c r="H495" s="11"/>
    </row>
    <row r="496" spans="1:8" ht="12.75">
      <c r="A496" s="8" t="s">
        <v>1022</v>
      </c>
      <c r="B496" s="8" t="s">
        <v>349</v>
      </c>
      <c r="C496" s="8" t="s">
        <v>1031</v>
      </c>
      <c r="D496" s="9" t="s">
        <v>23</v>
      </c>
      <c r="E496" s="10" t="s">
        <v>18</v>
      </c>
      <c r="F496" s="10" t="s">
        <v>1032</v>
      </c>
      <c r="G496" s="2"/>
      <c r="H496" s="11">
        <f t="shared" si="7"/>
        <v>0.77088</v>
      </c>
    </row>
    <row r="497" spans="1:8" ht="12.75">
      <c r="A497" s="6"/>
      <c r="B497" s="6" t="s">
        <v>1033</v>
      </c>
      <c r="C497" s="6" t="s">
        <v>1034</v>
      </c>
      <c r="D497" s="7"/>
      <c r="E497" s="2"/>
      <c r="F497" s="2"/>
      <c r="G497" s="2"/>
      <c r="H497" s="11"/>
    </row>
    <row r="498" spans="1:8" ht="12.75">
      <c r="A498" s="6"/>
      <c r="B498" s="6" t="s">
        <v>1035</v>
      </c>
      <c r="C498" s="6" t="s">
        <v>1036</v>
      </c>
      <c r="D498" s="7"/>
      <c r="E498" s="2"/>
      <c r="F498" s="2"/>
      <c r="G498" s="2"/>
      <c r="H498" s="11"/>
    </row>
    <row r="499" spans="1:8" ht="12.75">
      <c r="A499" s="8" t="s">
        <v>1037</v>
      </c>
      <c r="B499" s="8" t="s">
        <v>319</v>
      </c>
      <c r="C499" s="8" t="s">
        <v>1038</v>
      </c>
      <c r="D499" s="9" t="s">
        <v>23</v>
      </c>
      <c r="E499" s="10" t="s">
        <v>18</v>
      </c>
      <c r="F499" s="10" t="s">
        <v>1039</v>
      </c>
      <c r="G499" s="2"/>
      <c r="H499" s="11">
        <f t="shared" si="7"/>
        <v>3.05734</v>
      </c>
    </row>
    <row r="500" spans="1:8" ht="12.75">
      <c r="A500" s="8" t="s">
        <v>1037</v>
      </c>
      <c r="B500" s="8" t="s">
        <v>322</v>
      </c>
      <c r="C500" s="8" t="s">
        <v>1040</v>
      </c>
      <c r="D500" s="9" t="s">
        <v>23</v>
      </c>
      <c r="E500" s="10" t="s">
        <v>18</v>
      </c>
      <c r="F500" s="10" t="s">
        <v>1041</v>
      </c>
      <c r="G500" s="2"/>
      <c r="H500" s="11">
        <f t="shared" si="7"/>
        <v>1.9296200000000001</v>
      </c>
    </row>
    <row r="501" spans="1:8" ht="12.75">
      <c r="A501" s="8" t="s">
        <v>1037</v>
      </c>
      <c r="B501" s="8" t="s">
        <v>136</v>
      </c>
      <c r="C501" s="8" t="s">
        <v>1042</v>
      </c>
      <c r="D501" s="9" t="s">
        <v>23</v>
      </c>
      <c r="E501" s="10" t="s">
        <v>18</v>
      </c>
      <c r="F501" s="10" t="s">
        <v>1043</v>
      </c>
      <c r="G501" s="2"/>
      <c r="H501" s="11">
        <f t="shared" si="7"/>
        <v>13.282720000000001</v>
      </c>
    </row>
    <row r="502" spans="1:8" ht="12.75">
      <c r="A502" s="8" t="s">
        <v>1037</v>
      </c>
      <c r="B502" s="8" t="s">
        <v>784</v>
      </c>
      <c r="C502" s="8" t="s">
        <v>1044</v>
      </c>
      <c r="D502" s="9" t="s">
        <v>23</v>
      </c>
      <c r="E502" s="10" t="s">
        <v>18</v>
      </c>
      <c r="F502" s="10" t="s">
        <v>1045</v>
      </c>
      <c r="G502" s="2"/>
      <c r="H502" s="11">
        <f t="shared" si="7"/>
        <v>3.56169</v>
      </c>
    </row>
    <row r="503" spans="1:8" ht="12.75">
      <c r="A503" s="8" t="s">
        <v>1037</v>
      </c>
      <c r="B503" s="8" t="s">
        <v>790</v>
      </c>
      <c r="C503" s="8" t="s">
        <v>1046</v>
      </c>
      <c r="D503" s="9" t="s">
        <v>23</v>
      </c>
      <c r="E503" s="10" t="s">
        <v>18</v>
      </c>
      <c r="F503" s="10" t="s">
        <v>1047</v>
      </c>
      <c r="G503" s="2"/>
      <c r="H503" s="11">
        <f t="shared" si="7"/>
        <v>2.9117</v>
      </c>
    </row>
    <row r="504" spans="1:8" ht="12.75">
      <c r="A504" s="8" t="s">
        <v>1037</v>
      </c>
      <c r="B504" s="8" t="s">
        <v>416</v>
      </c>
      <c r="C504" s="8" t="s">
        <v>1044</v>
      </c>
      <c r="D504" s="9" t="s">
        <v>23</v>
      </c>
      <c r="E504" s="10" t="s">
        <v>18</v>
      </c>
      <c r="F504" s="10" t="s">
        <v>1045</v>
      </c>
      <c r="G504" s="2"/>
      <c r="H504" s="11">
        <f t="shared" si="7"/>
        <v>3.56169</v>
      </c>
    </row>
    <row r="505" spans="1:8" ht="12.75">
      <c r="A505" s="8" t="s">
        <v>1037</v>
      </c>
      <c r="B505" s="8" t="s">
        <v>419</v>
      </c>
      <c r="C505" s="8" t="s">
        <v>1048</v>
      </c>
      <c r="D505" s="9" t="s">
        <v>23</v>
      </c>
      <c r="E505" s="10" t="s">
        <v>18</v>
      </c>
      <c r="F505" s="10" t="s">
        <v>1049</v>
      </c>
      <c r="G505" s="2"/>
      <c r="H505" s="11">
        <f t="shared" si="7"/>
        <v>2.62328</v>
      </c>
    </row>
    <row r="506" spans="1:8" ht="12.75">
      <c r="A506" s="8" t="s">
        <v>1037</v>
      </c>
      <c r="B506" s="8" t="s">
        <v>422</v>
      </c>
      <c r="C506" s="8" t="s">
        <v>1050</v>
      </c>
      <c r="D506" s="9" t="s">
        <v>23</v>
      </c>
      <c r="E506" s="10" t="s">
        <v>18</v>
      </c>
      <c r="F506" s="10" t="s">
        <v>1051</v>
      </c>
      <c r="G506" s="2"/>
      <c r="H506" s="11">
        <f t="shared" si="7"/>
        <v>3.1317000000000004</v>
      </c>
    </row>
    <row r="507" spans="1:8" ht="12.75">
      <c r="A507" s="8" t="s">
        <v>1037</v>
      </c>
      <c r="B507" s="8" t="s">
        <v>1052</v>
      </c>
      <c r="C507" s="8" t="s">
        <v>1053</v>
      </c>
      <c r="D507" s="9" t="s">
        <v>23</v>
      </c>
      <c r="E507" s="10" t="s">
        <v>18</v>
      </c>
      <c r="F507" s="10" t="s">
        <v>1054</v>
      </c>
      <c r="G507" s="2"/>
      <c r="H507" s="11">
        <f t="shared" si="7"/>
        <v>5.437410000000001</v>
      </c>
    </row>
    <row r="508" spans="1:8" ht="12.75">
      <c r="A508" s="8" t="s">
        <v>1037</v>
      </c>
      <c r="B508" s="8" t="s">
        <v>1055</v>
      </c>
      <c r="C508" s="8" t="s">
        <v>1056</v>
      </c>
      <c r="D508" s="9" t="s">
        <v>23</v>
      </c>
      <c r="E508" s="10" t="s">
        <v>18</v>
      </c>
      <c r="F508" s="10" t="s">
        <v>1057</v>
      </c>
      <c r="G508" s="2"/>
      <c r="H508" s="11">
        <f t="shared" si="7"/>
        <v>10.04454</v>
      </c>
    </row>
    <row r="509" spans="1:8" ht="12.75">
      <c r="A509" s="8" t="s">
        <v>1037</v>
      </c>
      <c r="B509" s="8" t="s">
        <v>1058</v>
      </c>
      <c r="C509" s="8" t="s">
        <v>1059</v>
      </c>
      <c r="D509" s="9" t="s">
        <v>23</v>
      </c>
      <c r="E509" s="10" t="s">
        <v>18</v>
      </c>
      <c r="F509" s="10" t="s">
        <v>1060</v>
      </c>
      <c r="G509" s="2"/>
      <c r="H509" s="11">
        <f t="shared" si="7"/>
        <v>6.800640000000001</v>
      </c>
    </row>
    <row r="510" spans="1:8" ht="12.75">
      <c r="A510" s="8" t="s">
        <v>1037</v>
      </c>
      <c r="B510" s="8" t="s">
        <v>1061</v>
      </c>
      <c r="C510" s="8" t="s">
        <v>1062</v>
      </c>
      <c r="D510" s="9" t="s">
        <v>23</v>
      </c>
      <c r="E510" s="10" t="s">
        <v>18</v>
      </c>
      <c r="F510" s="10" t="s">
        <v>1063</v>
      </c>
      <c r="G510" s="2"/>
      <c r="H510" s="11">
        <f t="shared" si="7"/>
        <v>21.45154</v>
      </c>
    </row>
    <row r="511" spans="1:8" ht="12.75">
      <c r="A511" s="8" t="s">
        <v>1037</v>
      </c>
      <c r="B511" s="8" t="s">
        <v>1064</v>
      </c>
      <c r="C511" s="8" t="s">
        <v>1065</v>
      </c>
      <c r="D511" s="9" t="s">
        <v>23</v>
      </c>
      <c r="E511" s="10" t="s">
        <v>18</v>
      </c>
      <c r="F511" s="10" t="s">
        <v>1066</v>
      </c>
      <c r="G511" s="2"/>
      <c r="H511" s="11">
        <f t="shared" si="7"/>
        <v>5.00874</v>
      </c>
    </row>
    <row r="512" spans="1:8" ht="12.75">
      <c r="A512" s="8" t="s">
        <v>1037</v>
      </c>
      <c r="B512" s="8" t="s">
        <v>1067</v>
      </c>
      <c r="C512" s="8" t="s">
        <v>1068</v>
      </c>
      <c r="D512" s="9" t="s">
        <v>23</v>
      </c>
      <c r="E512" s="10" t="s">
        <v>18</v>
      </c>
      <c r="F512" s="10" t="s">
        <v>1069</v>
      </c>
      <c r="G512" s="2"/>
      <c r="H512" s="11">
        <f t="shared" si="7"/>
        <v>3.0131200000000002</v>
      </c>
    </row>
    <row r="513" spans="1:8" ht="12.75">
      <c r="A513" s="8" t="s">
        <v>1037</v>
      </c>
      <c r="B513" s="8" t="s">
        <v>1070</v>
      </c>
      <c r="C513" s="8" t="s">
        <v>1071</v>
      </c>
      <c r="D513" s="9" t="s">
        <v>23</v>
      </c>
      <c r="E513" s="10" t="s">
        <v>18</v>
      </c>
      <c r="F513" s="10" t="s">
        <v>1054</v>
      </c>
      <c r="G513" s="2"/>
      <c r="H513" s="11">
        <f t="shared" si="7"/>
        <v>5.437410000000001</v>
      </c>
    </row>
    <row r="514" spans="1:8" ht="12.75">
      <c r="A514" s="8" t="s">
        <v>1037</v>
      </c>
      <c r="B514" s="8" t="s">
        <v>1072</v>
      </c>
      <c r="C514" s="8" t="s">
        <v>1073</v>
      </c>
      <c r="D514" s="9" t="s">
        <v>23</v>
      </c>
      <c r="E514" s="10" t="s">
        <v>18</v>
      </c>
      <c r="F514" s="10" t="s">
        <v>1074</v>
      </c>
      <c r="G514" s="2"/>
      <c r="H514" s="11">
        <f t="shared" si="7"/>
        <v>4.8331800000000005</v>
      </c>
    </row>
    <row r="515" spans="1:8" ht="12.75">
      <c r="A515" s="8" t="s">
        <v>1037</v>
      </c>
      <c r="B515" s="8" t="s">
        <v>1075</v>
      </c>
      <c r="C515" s="8" t="s">
        <v>1076</v>
      </c>
      <c r="D515" s="9" t="s">
        <v>23</v>
      </c>
      <c r="E515" s="10" t="s">
        <v>18</v>
      </c>
      <c r="F515" s="10" t="s">
        <v>1077</v>
      </c>
      <c r="G515" s="2"/>
      <c r="H515" s="11">
        <f t="shared" si="7"/>
        <v>19.467250000000003</v>
      </c>
    </row>
    <row r="516" spans="1:8" ht="12.75">
      <c r="A516" s="6"/>
      <c r="B516" s="6" t="s">
        <v>1078</v>
      </c>
      <c r="C516" s="6" t="s">
        <v>1079</v>
      </c>
      <c r="D516" s="7"/>
      <c r="E516" s="2"/>
      <c r="F516" s="2"/>
      <c r="G516" s="2"/>
      <c r="H516" s="11"/>
    </row>
    <row r="517" spans="1:8" ht="12.75">
      <c r="A517" s="8" t="s">
        <v>1080</v>
      </c>
      <c r="B517" s="8" t="s">
        <v>15</v>
      </c>
      <c r="C517" s="8" t="s">
        <v>1081</v>
      </c>
      <c r="D517" s="9" t="s">
        <v>23</v>
      </c>
      <c r="E517" s="10" t="s">
        <v>18</v>
      </c>
      <c r="F517" s="10" t="s">
        <v>1082</v>
      </c>
      <c r="G517" s="2"/>
      <c r="H517" s="11">
        <f t="shared" si="7"/>
        <v>2.93997</v>
      </c>
    </row>
    <row r="518" spans="1:8" ht="12.75">
      <c r="A518" s="8" t="s">
        <v>1080</v>
      </c>
      <c r="B518" s="8" t="s">
        <v>68</v>
      </c>
      <c r="C518" s="8" t="s">
        <v>1083</v>
      </c>
      <c r="D518" s="9" t="s">
        <v>23</v>
      </c>
      <c r="E518" s="10" t="s">
        <v>18</v>
      </c>
      <c r="F518" s="10" t="s">
        <v>1084</v>
      </c>
      <c r="G518" s="2"/>
      <c r="H518" s="11">
        <f t="shared" si="7"/>
        <v>2.76298</v>
      </c>
    </row>
    <row r="519" spans="1:8" ht="12.75">
      <c r="A519" s="8" t="s">
        <v>1080</v>
      </c>
      <c r="B519" s="8" t="s">
        <v>49</v>
      </c>
      <c r="C519" s="8" t="s">
        <v>1085</v>
      </c>
      <c r="D519" s="9" t="s">
        <v>23</v>
      </c>
      <c r="E519" s="10" t="s">
        <v>18</v>
      </c>
      <c r="F519" s="10" t="s">
        <v>1086</v>
      </c>
      <c r="G519" s="2"/>
      <c r="H519" s="11">
        <f t="shared" si="7"/>
        <v>13.77508</v>
      </c>
    </row>
    <row r="520" spans="1:8" ht="12.75">
      <c r="A520" s="8" t="s">
        <v>1080</v>
      </c>
      <c r="B520" s="8" t="s">
        <v>468</v>
      </c>
      <c r="C520" s="8" t="s">
        <v>1087</v>
      </c>
      <c r="D520" s="9" t="s">
        <v>23</v>
      </c>
      <c r="E520" s="10" t="s">
        <v>18</v>
      </c>
      <c r="F520" s="10" t="s">
        <v>1088</v>
      </c>
      <c r="G520" s="2"/>
      <c r="H520" s="11">
        <f t="shared" si="7"/>
        <v>3.58325</v>
      </c>
    </row>
    <row r="521" spans="1:8" ht="12.75">
      <c r="A521" s="8" t="s">
        <v>1080</v>
      </c>
      <c r="B521" s="8" t="s">
        <v>618</v>
      </c>
      <c r="C521" s="8" t="s">
        <v>1089</v>
      </c>
      <c r="D521" s="9" t="s">
        <v>23</v>
      </c>
      <c r="E521" s="10" t="s">
        <v>18</v>
      </c>
      <c r="F521" s="10" t="s">
        <v>1090</v>
      </c>
      <c r="G521" s="2"/>
      <c r="H521" s="11">
        <f t="shared" si="7"/>
        <v>21.503020000000003</v>
      </c>
    </row>
    <row r="522" spans="1:8" ht="12.75">
      <c r="A522" s="8" t="s">
        <v>1080</v>
      </c>
      <c r="B522" s="8" t="s">
        <v>623</v>
      </c>
      <c r="C522" s="8" t="s">
        <v>1091</v>
      </c>
      <c r="D522" s="9" t="s">
        <v>23</v>
      </c>
      <c r="E522" s="10" t="s">
        <v>18</v>
      </c>
      <c r="F522" s="10" t="s">
        <v>1092</v>
      </c>
      <c r="G522" s="2"/>
      <c r="H522" s="11">
        <f t="shared" si="7"/>
        <v>25.159860000000002</v>
      </c>
    </row>
    <row r="523" spans="1:8" ht="12.75">
      <c r="A523" s="6"/>
      <c r="B523" s="6" t="s">
        <v>1093</v>
      </c>
      <c r="C523" s="6" t="s">
        <v>445</v>
      </c>
      <c r="D523" s="7"/>
      <c r="E523" s="2"/>
      <c r="F523" s="2"/>
      <c r="G523" s="2"/>
      <c r="H523" s="11"/>
    </row>
    <row r="524" spans="1:8" ht="12.75">
      <c r="A524" s="8" t="s">
        <v>1094</v>
      </c>
      <c r="B524" s="8" t="s">
        <v>75</v>
      </c>
      <c r="C524" s="8" t="s">
        <v>1095</v>
      </c>
      <c r="D524" s="9" t="s">
        <v>23</v>
      </c>
      <c r="E524" s="10" t="s">
        <v>18</v>
      </c>
      <c r="F524" s="10" t="s">
        <v>1096</v>
      </c>
      <c r="G524" s="2"/>
      <c r="H524" s="11">
        <f aca="true" t="shared" si="8" ref="H524:H586">+F524*1.1</f>
        <v>4.81437</v>
      </c>
    </row>
    <row r="525" spans="1:8" ht="12.75">
      <c r="A525" s="6"/>
      <c r="B525" s="6" t="s">
        <v>1097</v>
      </c>
      <c r="C525" s="6" t="s">
        <v>1098</v>
      </c>
      <c r="D525" s="7"/>
      <c r="E525" s="2"/>
      <c r="F525" s="2"/>
      <c r="G525" s="2"/>
      <c r="H525" s="11"/>
    </row>
    <row r="526" spans="1:8" ht="12.75">
      <c r="A526" s="8" t="s">
        <v>1099</v>
      </c>
      <c r="B526" s="8" t="s">
        <v>75</v>
      </c>
      <c r="C526" s="8" t="s">
        <v>1100</v>
      </c>
      <c r="D526" s="9" t="s">
        <v>23</v>
      </c>
      <c r="E526" s="10" t="s">
        <v>18</v>
      </c>
      <c r="F526" s="10" t="s">
        <v>1101</v>
      </c>
      <c r="G526" s="2"/>
      <c r="H526" s="11">
        <f t="shared" si="8"/>
        <v>0.8317100000000001</v>
      </c>
    </row>
    <row r="527" spans="1:8" ht="12.75">
      <c r="A527" s="6"/>
      <c r="B527" s="6" t="s">
        <v>1102</v>
      </c>
      <c r="C527" s="6" t="s">
        <v>1103</v>
      </c>
      <c r="D527" s="7"/>
      <c r="E527" s="2"/>
      <c r="F527" s="2"/>
      <c r="G527" s="2"/>
      <c r="H527" s="11"/>
    </row>
    <row r="528" spans="1:8" ht="12.75">
      <c r="A528" s="8" t="s">
        <v>1104</v>
      </c>
      <c r="B528" s="8" t="s">
        <v>75</v>
      </c>
      <c r="C528" s="8" t="s">
        <v>1105</v>
      </c>
      <c r="D528" s="9" t="s">
        <v>23</v>
      </c>
      <c r="E528" s="10" t="s">
        <v>18</v>
      </c>
      <c r="F528" s="10" t="s">
        <v>1106</v>
      </c>
      <c r="G528" s="2"/>
      <c r="H528" s="11">
        <f t="shared" si="8"/>
        <v>0.76175</v>
      </c>
    </row>
    <row r="529" spans="1:8" ht="12.75">
      <c r="A529" s="8" t="s">
        <v>1107</v>
      </c>
      <c r="B529" s="8" t="s">
        <v>75</v>
      </c>
      <c r="C529" s="8" t="s">
        <v>1108</v>
      </c>
      <c r="D529" s="9" t="s">
        <v>23</v>
      </c>
      <c r="E529" s="10" t="s">
        <v>18</v>
      </c>
      <c r="F529" s="10" t="s">
        <v>1109</v>
      </c>
      <c r="G529" s="2"/>
      <c r="H529" s="11">
        <f t="shared" si="8"/>
        <v>0.8945200000000001</v>
      </c>
    </row>
    <row r="530" spans="1:8" ht="12.75">
      <c r="A530" s="6"/>
      <c r="B530" s="6" t="s">
        <v>1110</v>
      </c>
      <c r="C530" s="6" t="s">
        <v>1111</v>
      </c>
      <c r="D530" s="7"/>
      <c r="E530" s="2"/>
      <c r="F530" s="2"/>
      <c r="G530" s="2"/>
      <c r="H530" s="11"/>
    </row>
    <row r="531" spans="1:8" ht="12.75">
      <c r="A531" s="6"/>
      <c r="B531" s="6" t="s">
        <v>1112</v>
      </c>
      <c r="C531" s="6" t="s">
        <v>1113</v>
      </c>
      <c r="D531" s="7"/>
      <c r="E531" s="2"/>
      <c r="F531" s="2"/>
      <c r="G531" s="2"/>
      <c r="H531" s="11"/>
    </row>
    <row r="532" spans="1:8" ht="12.75">
      <c r="A532" s="8" t="s">
        <v>1114</v>
      </c>
      <c r="B532" s="8" t="s">
        <v>103</v>
      </c>
      <c r="C532" s="8" t="s">
        <v>1115</v>
      </c>
      <c r="D532" s="9" t="s">
        <v>17</v>
      </c>
      <c r="E532" s="10" t="s">
        <v>18</v>
      </c>
      <c r="F532" s="10" t="s">
        <v>1116</v>
      </c>
      <c r="G532" s="2"/>
      <c r="H532" s="11">
        <f t="shared" si="8"/>
        <v>0.09977000000000001</v>
      </c>
    </row>
    <row r="533" spans="1:8" ht="12.75">
      <c r="A533" s="8" t="s">
        <v>1117</v>
      </c>
      <c r="B533" s="8" t="s">
        <v>75</v>
      </c>
      <c r="C533" s="8" t="s">
        <v>1118</v>
      </c>
      <c r="D533" s="9" t="s">
        <v>17</v>
      </c>
      <c r="E533" s="10" t="s">
        <v>18</v>
      </c>
      <c r="F533" s="10" t="s">
        <v>1119</v>
      </c>
      <c r="G533" s="2"/>
      <c r="H533" s="11">
        <f t="shared" si="8"/>
        <v>0.19976000000000002</v>
      </c>
    </row>
    <row r="534" spans="1:8" ht="12.75">
      <c r="A534" s="6"/>
      <c r="B534" s="6" t="s">
        <v>1120</v>
      </c>
      <c r="C534" s="6" t="s">
        <v>1121</v>
      </c>
      <c r="D534" s="7"/>
      <c r="E534" s="2"/>
      <c r="F534" s="2"/>
      <c r="G534" s="2"/>
      <c r="H534" s="11"/>
    </row>
    <row r="535" spans="1:8" ht="12.75">
      <c r="A535" s="8" t="s">
        <v>1122</v>
      </c>
      <c r="B535" s="8" t="s">
        <v>42</v>
      </c>
      <c r="C535" s="8" t="s">
        <v>1123</v>
      </c>
      <c r="D535" s="9" t="s">
        <v>17</v>
      </c>
      <c r="E535" s="10" t="s">
        <v>18</v>
      </c>
      <c r="F535" s="10" t="s">
        <v>1124</v>
      </c>
      <c r="G535" s="2"/>
      <c r="H535" s="11">
        <f t="shared" si="8"/>
        <v>0.059070000000000004</v>
      </c>
    </row>
    <row r="536" spans="1:8" ht="12.75">
      <c r="A536" s="8" t="s">
        <v>1122</v>
      </c>
      <c r="B536" s="8" t="s">
        <v>97</v>
      </c>
      <c r="C536" s="8" t="s">
        <v>1125</v>
      </c>
      <c r="D536" s="9" t="s">
        <v>17</v>
      </c>
      <c r="E536" s="10" t="s">
        <v>18</v>
      </c>
      <c r="F536" s="10" t="s">
        <v>1126</v>
      </c>
      <c r="G536" s="2"/>
      <c r="H536" s="11">
        <f t="shared" si="8"/>
        <v>0.06083000000000001</v>
      </c>
    </row>
    <row r="537" spans="1:8" ht="12.75">
      <c r="A537" s="8" t="s">
        <v>1127</v>
      </c>
      <c r="B537" s="8" t="s">
        <v>75</v>
      </c>
      <c r="C537" s="8" t="s">
        <v>1128</v>
      </c>
      <c r="D537" s="9" t="s">
        <v>17</v>
      </c>
      <c r="E537" s="10" t="s">
        <v>18</v>
      </c>
      <c r="F537" s="10" t="s">
        <v>1129</v>
      </c>
      <c r="G537" s="2"/>
      <c r="H537" s="11">
        <f t="shared" si="8"/>
        <v>0.07579000000000001</v>
      </c>
    </row>
    <row r="538" spans="1:8" ht="12.75">
      <c r="A538" s="6"/>
      <c r="B538" s="6" t="s">
        <v>1130</v>
      </c>
      <c r="C538" s="6" t="s">
        <v>1131</v>
      </c>
      <c r="D538" s="7"/>
      <c r="E538" s="2"/>
      <c r="F538" s="2"/>
      <c r="G538" s="2"/>
      <c r="H538" s="11"/>
    </row>
    <row r="539" spans="1:8" ht="12.75">
      <c r="A539" s="8" t="s">
        <v>1132</v>
      </c>
      <c r="B539" s="8" t="s">
        <v>75</v>
      </c>
      <c r="C539" s="8" t="s">
        <v>1133</v>
      </c>
      <c r="D539" s="9" t="s">
        <v>17</v>
      </c>
      <c r="E539" s="10" t="s">
        <v>18</v>
      </c>
      <c r="F539" s="10" t="s">
        <v>1134</v>
      </c>
      <c r="G539" s="2"/>
      <c r="H539" s="11">
        <f t="shared" si="8"/>
        <v>0.11748000000000001</v>
      </c>
    </row>
    <row r="540" spans="1:8" ht="12.75">
      <c r="A540" s="6"/>
      <c r="B540" s="6" t="s">
        <v>1135</v>
      </c>
      <c r="C540" s="6" t="s">
        <v>1136</v>
      </c>
      <c r="D540" s="7"/>
      <c r="E540" s="2"/>
      <c r="F540" s="2"/>
      <c r="G540" s="2"/>
      <c r="H540" s="11"/>
    </row>
    <row r="541" spans="1:8" ht="12.75">
      <c r="A541" s="6"/>
      <c r="B541" s="6" t="s">
        <v>1137</v>
      </c>
      <c r="C541" s="6" t="s">
        <v>1138</v>
      </c>
      <c r="D541" s="7"/>
      <c r="E541" s="2"/>
      <c r="F541" s="2"/>
      <c r="G541" s="2"/>
      <c r="H541" s="11"/>
    </row>
    <row r="542" spans="1:8" ht="12.75">
      <c r="A542" s="8" t="s">
        <v>1139</v>
      </c>
      <c r="B542" s="8" t="s">
        <v>97</v>
      </c>
      <c r="C542" s="8" t="s">
        <v>1140</v>
      </c>
      <c r="D542" s="9" t="s">
        <v>59</v>
      </c>
      <c r="E542" s="10" t="s">
        <v>18</v>
      </c>
      <c r="F542" s="10" t="s">
        <v>1141</v>
      </c>
      <c r="G542" s="2"/>
      <c r="H542" s="11">
        <f t="shared" si="8"/>
        <v>0.18799000000000002</v>
      </c>
    </row>
    <row r="543" spans="1:8" ht="12.75">
      <c r="A543" s="6"/>
      <c r="B543" s="6" t="s">
        <v>1142</v>
      </c>
      <c r="C543" s="6" t="s">
        <v>1143</v>
      </c>
      <c r="D543" s="7"/>
      <c r="E543" s="2"/>
      <c r="F543" s="2"/>
      <c r="G543" s="2"/>
      <c r="H543" s="11"/>
    </row>
    <row r="544" spans="1:8" ht="12.75">
      <c r="A544" s="8" t="s">
        <v>1144</v>
      </c>
      <c r="B544" s="8" t="s">
        <v>57</v>
      </c>
      <c r="C544" s="8" t="s">
        <v>1145</v>
      </c>
      <c r="D544" s="9" t="s">
        <v>59</v>
      </c>
      <c r="E544" s="10" t="s">
        <v>18</v>
      </c>
      <c r="F544" s="10" t="s">
        <v>1146</v>
      </c>
      <c r="G544" s="2"/>
      <c r="H544" s="11">
        <f t="shared" si="8"/>
        <v>0.10274</v>
      </c>
    </row>
    <row r="545" spans="1:8" ht="12.75">
      <c r="A545" s="8" t="s">
        <v>1144</v>
      </c>
      <c r="B545" s="8" t="s">
        <v>91</v>
      </c>
      <c r="C545" s="8" t="s">
        <v>1147</v>
      </c>
      <c r="D545" s="9" t="s">
        <v>59</v>
      </c>
      <c r="E545" s="10" t="s">
        <v>18</v>
      </c>
      <c r="F545" s="10" t="s">
        <v>1148</v>
      </c>
      <c r="G545" s="2"/>
      <c r="H545" s="11">
        <f t="shared" si="8"/>
        <v>0.21219000000000002</v>
      </c>
    </row>
    <row r="546" spans="1:8" ht="12.75">
      <c r="A546" s="6"/>
      <c r="B546" s="6" t="s">
        <v>1149</v>
      </c>
      <c r="C546" s="6" t="s">
        <v>1150</v>
      </c>
      <c r="D546" s="7"/>
      <c r="E546" s="2"/>
      <c r="F546" s="2"/>
      <c r="G546" s="2"/>
      <c r="H546" s="11"/>
    </row>
    <row r="547" spans="1:8" ht="12.75">
      <c r="A547" s="8" t="s">
        <v>1144</v>
      </c>
      <c r="B547" s="8" t="s">
        <v>97</v>
      </c>
      <c r="C547" s="8" t="s">
        <v>1151</v>
      </c>
      <c r="D547" s="9" t="s">
        <v>59</v>
      </c>
      <c r="E547" s="10" t="s">
        <v>18</v>
      </c>
      <c r="F547" s="10" t="s">
        <v>1152</v>
      </c>
      <c r="G547" s="2"/>
      <c r="H547" s="11">
        <f t="shared" si="8"/>
        <v>0.27588000000000007</v>
      </c>
    </row>
    <row r="548" spans="1:8" ht="12.75">
      <c r="A548" s="8" t="s">
        <v>1144</v>
      </c>
      <c r="B548" s="8" t="s">
        <v>42</v>
      </c>
      <c r="C548" s="8" t="s">
        <v>1153</v>
      </c>
      <c r="D548" s="9" t="s">
        <v>59</v>
      </c>
      <c r="E548" s="10" t="s">
        <v>18</v>
      </c>
      <c r="F548" s="10" t="s">
        <v>1154</v>
      </c>
      <c r="G548" s="2"/>
      <c r="H548" s="11">
        <f t="shared" si="8"/>
        <v>0.05852</v>
      </c>
    </row>
    <row r="549" spans="1:8" ht="12.75">
      <c r="A549" s="6"/>
      <c r="B549" s="6" t="s">
        <v>1155</v>
      </c>
      <c r="C549" s="6" t="s">
        <v>1156</v>
      </c>
      <c r="D549" s="7"/>
      <c r="E549" s="2"/>
      <c r="F549" s="2"/>
      <c r="G549" s="2"/>
      <c r="H549" s="11"/>
    </row>
    <row r="550" spans="1:8" ht="12.75">
      <c r="A550" s="8" t="s">
        <v>1157</v>
      </c>
      <c r="B550" s="8" t="s">
        <v>103</v>
      </c>
      <c r="C550" s="8" t="s">
        <v>1158</v>
      </c>
      <c r="D550" s="9" t="s">
        <v>59</v>
      </c>
      <c r="E550" s="10" t="s">
        <v>18</v>
      </c>
      <c r="F550" s="10" t="s">
        <v>1159</v>
      </c>
      <c r="G550" s="2"/>
      <c r="H550" s="11">
        <f t="shared" si="8"/>
        <v>0.13354</v>
      </c>
    </row>
    <row r="551" spans="1:8" ht="12.75">
      <c r="A551" s="6"/>
      <c r="B551" s="6" t="s">
        <v>1160</v>
      </c>
      <c r="C551" s="6" t="s">
        <v>1161</v>
      </c>
      <c r="D551" s="7"/>
      <c r="E551" s="2"/>
      <c r="F551" s="2"/>
      <c r="G551" s="2"/>
      <c r="H551" s="11"/>
    </row>
    <row r="552" spans="1:8" ht="12.75">
      <c r="A552" s="8" t="s">
        <v>1162</v>
      </c>
      <c r="B552" s="8" t="s">
        <v>115</v>
      </c>
      <c r="C552" s="8" t="s">
        <v>1163</v>
      </c>
      <c r="D552" s="9" t="s">
        <v>59</v>
      </c>
      <c r="E552" s="10" t="s">
        <v>18</v>
      </c>
      <c r="F552" s="10" t="s">
        <v>1164</v>
      </c>
      <c r="G552" s="2"/>
      <c r="H552" s="11">
        <f t="shared" si="8"/>
        <v>0.17039</v>
      </c>
    </row>
    <row r="553" spans="1:8" ht="12.75">
      <c r="A553" s="8" t="s">
        <v>1165</v>
      </c>
      <c r="B553" s="8" t="s">
        <v>75</v>
      </c>
      <c r="C553" s="8" t="s">
        <v>1166</v>
      </c>
      <c r="D553" s="9" t="s">
        <v>59</v>
      </c>
      <c r="E553" s="10" t="s">
        <v>18</v>
      </c>
      <c r="F553" s="10" t="s">
        <v>1167</v>
      </c>
      <c r="G553" s="2"/>
      <c r="H553" s="11">
        <f t="shared" si="8"/>
        <v>0.19514</v>
      </c>
    </row>
    <row r="554" spans="1:8" ht="12.75">
      <c r="A554" s="6"/>
      <c r="B554" s="6" t="s">
        <v>1168</v>
      </c>
      <c r="C554" s="6" t="s">
        <v>1169</v>
      </c>
      <c r="D554" s="7"/>
      <c r="E554" s="2"/>
      <c r="F554" s="2"/>
      <c r="G554" s="2"/>
      <c r="H554" s="11"/>
    </row>
    <row r="555" spans="1:8" ht="12.75">
      <c r="A555" s="8" t="s">
        <v>1165</v>
      </c>
      <c r="B555" s="8" t="s">
        <v>79</v>
      </c>
      <c r="C555" s="8" t="s">
        <v>1170</v>
      </c>
      <c r="D555" s="9" t="s">
        <v>59</v>
      </c>
      <c r="E555" s="10" t="s">
        <v>18</v>
      </c>
      <c r="F555" s="10" t="s">
        <v>132</v>
      </c>
      <c r="G555" s="2"/>
      <c r="H555" s="11">
        <f t="shared" si="8"/>
        <v>0.13167</v>
      </c>
    </row>
    <row r="556" spans="1:8" ht="12.75">
      <c r="A556" s="6"/>
      <c r="B556" s="6" t="s">
        <v>1171</v>
      </c>
      <c r="C556" s="6" t="s">
        <v>1172</v>
      </c>
      <c r="D556" s="7"/>
      <c r="E556" s="2"/>
      <c r="F556" s="2"/>
      <c r="G556" s="2"/>
      <c r="H556" s="11"/>
    </row>
    <row r="557" spans="1:8" ht="12.75">
      <c r="A557" s="8" t="s">
        <v>1173</v>
      </c>
      <c r="B557" s="8" t="s">
        <v>103</v>
      </c>
      <c r="C557" s="8" t="s">
        <v>1174</v>
      </c>
      <c r="D557" s="9" t="s">
        <v>59</v>
      </c>
      <c r="E557" s="10" t="s">
        <v>18</v>
      </c>
      <c r="F557" s="10" t="s">
        <v>1175</v>
      </c>
      <c r="G557" s="2"/>
      <c r="H557" s="11">
        <f t="shared" si="8"/>
        <v>0.14333</v>
      </c>
    </row>
    <row r="558" spans="1:8" ht="12.75">
      <c r="A558" s="8" t="s">
        <v>1144</v>
      </c>
      <c r="B558" s="8" t="s">
        <v>79</v>
      </c>
      <c r="C558" s="8" t="s">
        <v>1176</v>
      </c>
      <c r="D558" s="9" t="s">
        <v>59</v>
      </c>
      <c r="E558" s="10" t="s">
        <v>18</v>
      </c>
      <c r="F558" s="10" t="s">
        <v>1177</v>
      </c>
      <c r="G558" s="2"/>
      <c r="H558" s="11">
        <f t="shared" si="8"/>
        <v>0.15598000000000004</v>
      </c>
    </row>
    <row r="559" spans="1:8" ht="12.75">
      <c r="A559" s="6"/>
      <c r="B559" s="6" t="s">
        <v>1178</v>
      </c>
      <c r="C559" s="6" t="s">
        <v>1179</v>
      </c>
      <c r="D559" s="7"/>
      <c r="E559" s="2"/>
      <c r="F559" s="2"/>
      <c r="G559" s="2"/>
      <c r="H559" s="11"/>
    </row>
    <row r="560" spans="1:8" ht="12.75">
      <c r="A560" s="6"/>
      <c r="B560" s="6" t="s">
        <v>1180</v>
      </c>
      <c r="C560" s="6" t="s">
        <v>1181</v>
      </c>
      <c r="D560" s="7"/>
      <c r="E560" s="2"/>
      <c r="F560" s="2"/>
      <c r="G560" s="2"/>
      <c r="H560" s="11"/>
    </row>
    <row r="561" spans="1:8" ht="12.75">
      <c r="A561" s="6"/>
      <c r="B561" s="6" t="s">
        <v>1182</v>
      </c>
      <c r="C561" s="6" t="s">
        <v>1183</v>
      </c>
      <c r="D561" s="7"/>
      <c r="E561" s="2"/>
      <c r="F561" s="2"/>
      <c r="G561" s="2"/>
      <c r="H561" s="11"/>
    </row>
    <row r="562" spans="1:8" ht="12.75">
      <c r="A562" s="8" t="s">
        <v>1184</v>
      </c>
      <c r="B562" s="8" t="s">
        <v>79</v>
      </c>
      <c r="C562" s="8" t="s">
        <v>1185</v>
      </c>
      <c r="D562" s="9" t="s">
        <v>59</v>
      </c>
      <c r="E562" s="10" t="s">
        <v>18</v>
      </c>
      <c r="F562" s="10" t="s">
        <v>1186</v>
      </c>
      <c r="G562" s="2"/>
      <c r="H562" s="11">
        <f t="shared" si="8"/>
        <v>0.8004700000000001</v>
      </c>
    </row>
    <row r="563" spans="1:8" ht="12.75">
      <c r="A563" s="8" t="s">
        <v>1184</v>
      </c>
      <c r="B563" s="8" t="s">
        <v>57</v>
      </c>
      <c r="C563" s="8" t="s">
        <v>1187</v>
      </c>
      <c r="D563" s="9" t="s">
        <v>59</v>
      </c>
      <c r="E563" s="10" t="s">
        <v>18</v>
      </c>
      <c r="F563" s="10" t="s">
        <v>1188</v>
      </c>
      <c r="G563" s="2"/>
      <c r="H563" s="11">
        <f t="shared" si="8"/>
        <v>0.99627</v>
      </c>
    </row>
    <row r="564" spans="1:8" ht="12.75">
      <c r="A564" s="8" t="s">
        <v>1189</v>
      </c>
      <c r="B564" s="8" t="s">
        <v>42</v>
      </c>
      <c r="C564" s="8" t="s">
        <v>1190</v>
      </c>
      <c r="D564" s="9" t="s">
        <v>59</v>
      </c>
      <c r="E564" s="10" t="s">
        <v>18</v>
      </c>
      <c r="F564" s="10" t="s">
        <v>1191</v>
      </c>
      <c r="G564" s="2"/>
      <c r="H564" s="11">
        <f t="shared" si="8"/>
        <v>0.6593400000000001</v>
      </c>
    </row>
    <row r="565" spans="1:8" ht="12.75">
      <c r="A565" s="6"/>
      <c r="B565" s="6" t="s">
        <v>1192</v>
      </c>
      <c r="C565" s="6" t="s">
        <v>1193</v>
      </c>
      <c r="D565" s="7"/>
      <c r="E565" s="2"/>
      <c r="F565" s="2"/>
      <c r="G565" s="2"/>
      <c r="H565" s="11"/>
    </row>
    <row r="566" spans="1:8" ht="12.75">
      <c r="A566" s="8" t="s">
        <v>1189</v>
      </c>
      <c r="B566" s="8" t="s">
        <v>97</v>
      </c>
      <c r="C566" s="8" t="s">
        <v>1194</v>
      </c>
      <c r="D566" s="9" t="s">
        <v>17</v>
      </c>
      <c r="E566" s="10" t="s">
        <v>18</v>
      </c>
      <c r="F566" s="10" t="s">
        <v>1195</v>
      </c>
      <c r="G566" s="2"/>
      <c r="H566" s="11">
        <f t="shared" si="8"/>
        <v>1.23145</v>
      </c>
    </row>
    <row r="567" spans="1:8" ht="12.75">
      <c r="A567" s="6"/>
      <c r="B567" s="6" t="s">
        <v>1196</v>
      </c>
      <c r="C567" s="6" t="s">
        <v>1197</v>
      </c>
      <c r="D567" s="7"/>
      <c r="E567" s="2"/>
      <c r="F567" s="2"/>
      <c r="G567" s="2"/>
      <c r="H567" s="11"/>
    </row>
    <row r="568" spans="1:8" ht="12.75">
      <c r="A568" s="6"/>
      <c r="B568" s="6" t="s">
        <v>1198</v>
      </c>
      <c r="C568" s="6" t="s">
        <v>1199</v>
      </c>
      <c r="D568" s="7"/>
      <c r="E568" s="2"/>
      <c r="F568" s="2"/>
      <c r="G568" s="2"/>
      <c r="H568" s="11"/>
    </row>
    <row r="569" spans="1:8" ht="12.75">
      <c r="A569" s="8" t="s">
        <v>1200</v>
      </c>
      <c r="B569" s="8" t="s">
        <v>75</v>
      </c>
      <c r="C569" s="8" t="s">
        <v>1201</v>
      </c>
      <c r="D569" s="9" t="s">
        <v>17</v>
      </c>
      <c r="E569" s="10" t="s">
        <v>18</v>
      </c>
      <c r="F569" s="10" t="s">
        <v>1202</v>
      </c>
      <c r="G569" s="2"/>
      <c r="H569" s="11">
        <f t="shared" si="8"/>
        <v>2.2726</v>
      </c>
    </row>
    <row r="570" spans="1:8" ht="12.75">
      <c r="A570" s="8" t="s">
        <v>1200</v>
      </c>
      <c r="B570" s="8" t="s">
        <v>79</v>
      </c>
      <c r="C570" s="8" t="s">
        <v>1203</v>
      </c>
      <c r="D570" s="9" t="s">
        <v>23</v>
      </c>
      <c r="E570" s="10" t="s">
        <v>18</v>
      </c>
      <c r="F570" s="10" t="s">
        <v>1204</v>
      </c>
      <c r="G570" s="2"/>
      <c r="H570" s="11">
        <f t="shared" si="8"/>
        <v>9.176090000000002</v>
      </c>
    </row>
    <row r="571" spans="1:8" ht="12.75">
      <c r="A571" s="8" t="s">
        <v>1200</v>
      </c>
      <c r="B571" s="8" t="s">
        <v>57</v>
      </c>
      <c r="C571" s="8" t="s">
        <v>1205</v>
      </c>
      <c r="D571" s="9" t="s">
        <v>23</v>
      </c>
      <c r="E571" s="10" t="s">
        <v>18</v>
      </c>
      <c r="F571" s="10" t="s">
        <v>1206</v>
      </c>
      <c r="G571" s="2"/>
      <c r="H571" s="11">
        <f t="shared" si="8"/>
        <v>2.46983</v>
      </c>
    </row>
    <row r="572" spans="1:8" ht="12.75">
      <c r="A572" s="6"/>
      <c r="B572" s="6" t="s">
        <v>1207</v>
      </c>
      <c r="C572" s="6" t="s">
        <v>1208</v>
      </c>
      <c r="D572" s="7"/>
      <c r="E572" s="2"/>
      <c r="F572" s="2"/>
      <c r="G572" s="2"/>
      <c r="H572" s="11"/>
    </row>
    <row r="573" spans="1:8" ht="12.75">
      <c r="A573" s="8" t="s">
        <v>1209</v>
      </c>
      <c r="B573" s="8" t="s">
        <v>75</v>
      </c>
      <c r="C573" s="8" t="s">
        <v>1210</v>
      </c>
      <c r="D573" s="9" t="s">
        <v>17</v>
      </c>
      <c r="E573" s="10" t="s">
        <v>18</v>
      </c>
      <c r="F573" s="10" t="s">
        <v>1211</v>
      </c>
      <c r="G573" s="2"/>
      <c r="H573" s="11">
        <f t="shared" si="8"/>
        <v>0.17490000000000003</v>
      </c>
    </row>
    <row r="574" spans="1:8" ht="12.75">
      <c r="A574" s="8" t="s">
        <v>1212</v>
      </c>
      <c r="B574" s="8" t="s">
        <v>75</v>
      </c>
      <c r="C574" s="8" t="s">
        <v>1213</v>
      </c>
      <c r="D574" s="9" t="s">
        <v>17</v>
      </c>
      <c r="E574" s="10" t="s">
        <v>18</v>
      </c>
      <c r="F574" s="10" t="s">
        <v>1214</v>
      </c>
      <c r="G574" s="2"/>
      <c r="H574" s="11">
        <f t="shared" si="8"/>
        <v>2.0599700000000003</v>
      </c>
    </row>
    <row r="575" spans="1:8" ht="12.75">
      <c r="A575" s="8" t="s">
        <v>1200</v>
      </c>
      <c r="B575" s="8" t="s">
        <v>91</v>
      </c>
      <c r="C575" s="8" t="s">
        <v>1215</v>
      </c>
      <c r="D575" s="9" t="s">
        <v>17</v>
      </c>
      <c r="E575" s="10" t="s">
        <v>18</v>
      </c>
      <c r="F575" s="10" t="s">
        <v>1216</v>
      </c>
      <c r="G575" s="2"/>
      <c r="H575" s="11">
        <f t="shared" si="8"/>
        <v>3.2901000000000002</v>
      </c>
    </row>
    <row r="576" spans="1:8" ht="12.75">
      <c r="A576" s="6"/>
      <c r="B576" s="6" t="s">
        <v>1217</v>
      </c>
      <c r="C576" s="6" t="s">
        <v>1218</v>
      </c>
      <c r="D576" s="7"/>
      <c r="E576" s="2"/>
      <c r="F576" s="2"/>
      <c r="G576" s="2"/>
      <c r="H576" s="11"/>
    </row>
    <row r="577" spans="1:8" ht="12.75">
      <c r="A577" s="6"/>
      <c r="B577" s="6" t="s">
        <v>1219</v>
      </c>
      <c r="C577" s="6" t="s">
        <v>1220</v>
      </c>
      <c r="D577" s="7"/>
      <c r="E577" s="2"/>
      <c r="F577" s="2"/>
      <c r="G577" s="2"/>
      <c r="H577" s="11"/>
    </row>
    <row r="578" spans="1:8" ht="12.75">
      <c r="A578" s="6"/>
      <c r="B578" s="6" t="s">
        <v>1221</v>
      </c>
      <c r="C578" s="6" t="s">
        <v>1222</v>
      </c>
      <c r="D578" s="7"/>
      <c r="E578" s="2"/>
      <c r="F578" s="2"/>
      <c r="G578" s="2"/>
      <c r="H578" s="11"/>
    </row>
    <row r="579" spans="1:8" ht="12.75">
      <c r="A579" s="8" t="s">
        <v>1223</v>
      </c>
      <c r="B579" s="8" t="s">
        <v>75</v>
      </c>
      <c r="C579" s="8" t="s">
        <v>1224</v>
      </c>
      <c r="D579" s="9" t="s">
        <v>23</v>
      </c>
      <c r="E579" s="10" t="s">
        <v>18</v>
      </c>
      <c r="F579" s="10" t="s">
        <v>1225</v>
      </c>
      <c r="G579" s="2"/>
      <c r="H579" s="11">
        <f t="shared" si="8"/>
        <v>3.3367400000000003</v>
      </c>
    </row>
    <row r="580" spans="1:8" ht="12.75">
      <c r="A580" s="6"/>
      <c r="B580" s="6" t="s">
        <v>1226</v>
      </c>
      <c r="C580" s="6" t="s">
        <v>1227</v>
      </c>
      <c r="D580" s="7"/>
      <c r="E580" s="2"/>
      <c r="F580" s="2"/>
      <c r="G580" s="2"/>
      <c r="H580" s="11"/>
    </row>
    <row r="581" spans="1:8" ht="12.75">
      <c r="A581" s="8" t="s">
        <v>1228</v>
      </c>
      <c r="B581" s="8" t="s">
        <v>91</v>
      </c>
      <c r="C581" s="8" t="s">
        <v>1227</v>
      </c>
      <c r="D581" s="9" t="s">
        <v>23</v>
      </c>
      <c r="E581" s="10" t="s">
        <v>18</v>
      </c>
      <c r="F581" s="10" t="s">
        <v>1229</v>
      </c>
      <c r="G581" s="2"/>
      <c r="H581" s="11">
        <f t="shared" si="8"/>
        <v>2.3885400000000003</v>
      </c>
    </row>
    <row r="582" spans="1:8" ht="12.75">
      <c r="A582" s="8" t="s">
        <v>1230</v>
      </c>
      <c r="B582" s="8" t="s">
        <v>75</v>
      </c>
      <c r="C582" s="8" t="s">
        <v>1231</v>
      </c>
      <c r="D582" s="9" t="s">
        <v>23</v>
      </c>
      <c r="E582" s="10" t="s">
        <v>18</v>
      </c>
      <c r="F582" s="10" t="s">
        <v>1232</v>
      </c>
      <c r="G582" s="2"/>
      <c r="H582" s="11">
        <f t="shared" si="8"/>
        <v>1.16083</v>
      </c>
    </row>
    <row r="583" spans="1:8" ht="12.75">
      <c r="A583" s="6"/>
      <c r="B583" s="6" t="s">
        <v>1233</v>
      </c>
      <c r="C583" s="6" t="s">
        <v>1234</v>
      </c>
      <c r="D583" s="7"/>
      <c r="E583" s="2"/>
      <c r="F583" s="2"/>
      <c r="G583" s="2"/>
      <c r="H583" s="11"/>
    </row>
    <row r="584" spans="1:8" ht="12.75">
      <c r="A584" s="8" t="s">
        <v>1228</v>
      </c>
      <c r="B584" s="8" t="s">
        <v>75</v>
      </c>
      <c r="C584" s="8" t="s">
        <v>1235</v>
      </c>
      <c r="D584" s="9" t="s">
        <v>23</v>
      </c>
      <c r="E584" s="10" t="s">
        <v>18</v>
      </c>
      <c r="F584" s="10" t="s">
        <v>1236</v>
      </c>
      <c r="G584" s="2"/>
      <c r="H584" s="11">
        <f t="shared" si="8"/>
        <v>1.37577</v>
      </c>
    </row>
    <row r="585" spans="1:8" ht="12.75">
      <c r="A585" s="6"/>
      <c r="B585" s="6" t="s">
        <v>1237</v>
      </c>
      <c r="C585" s="6" t="s">
        <v>1238</v>
      </c>
      <c r="D585" s="7"/>
      <c r="E585" s="2"/>
      <c r="F585" s="2"/>
      <c r="G585" s="2"/>
      <c r="H585" s="11"/>
    </row>
    <row r="586" spans="1:8" ht="12.75">
      <c r="A586" s="8" t="s">
        <v>1239</v>
      </c>
      <c r="B586" s="8" t="s">
        <v>75</v>
      </c>
      <c r="C586" s="8" t="s">
        <v>1240</v>
      </c>
      <c r="D586" s="9" t="s">
        <v>23</v>
      </c>
      <c r="E586" s="10" t="s">
        <v>18</v>
      </c>
      <c r="F586" s="10" t="s">
        <v>1241</v>
      </c>
      <c r="G586" s="2"/>
      <c r="H586" s="11">
        <f t="shared" si="8"/>
        <v>4.44906</v>
      </c>
    </row>
    <row r="587" spans="1:8" ht="12.75">
      <c r="A587" s="8" t="s">
        <v>1242</v>
      </c>
      <c r="B587" s="8" t="s">
        <v>75</v>
      </c>
      <c r="C587" s="8" t="s">
        <v>1243</v>
      </c>
      <c r="D587" s="9" t="s">
        <v>23</v>
      </c>
      <c r="E587" s="10" t="s">
        <v>18</v>
      </c>
      <c r="F587" s="10" t="s">
        <v>1244</v>
      </c>
      <c r="G587" s="2"/>
      <c r="H587" s="11">
        <f aca="true" t="shared" si="9" ref="H587:H650">+F587*1.1</f>
        <v>1.12079</v>
      </c>
    </row>
    <row r="588" spans="1:8" ht="12.75">
      <c r="A588" s="6"/>
      <c r="B588" s="6" t="s">
        <v>1245</v>
      </c>
      <c r="C588" s="6" t="s">
        <v>1246</v>
      </c>
      <c r="D588" s="7"/>
      <c r="E588" s="2"/>
      <c r="F588" s="2"/>
      <c r="G588" s="2"/>
      <c r="H588" s="11"/>
    </row>
    <row r="589" spans="1:8" ht="12.75">
      <c r="A589" s="8" t="s">
        <v>1247</v>
      </c>
      <c r="B589" s="8" t="s">
        <v>75</v>
      </c>
      <c r="C589" s="8" t="s">
        <v>1248</v>
      </c>
      <c r="D589" s="9" t="s">
        <v>23</v>
      </c>
      <c r="E589" s="10" t="s">
        <v>18</v>
      </c>
      <c r="F589" s="10" t="s">
        <v>1249</v>
      </c>
      <c r="G589" s="2"/>
      <c r="H589" s="11">
        <f t="shared" si="9"/>
        <v>2.83239</v>
      </c>
    </row>
    <row r="590" spans="1:8" ht="12.75">
      <c r="A590" s="8" t="s">
        <v>1247</v>
      </c>
      <c r="B590" s="8" t="s">
        <v>42</v>
      </c>
      <c r="C590" s="8" t="s">
        <v>1250</v>
      </c>
      <c r="D590" s="9" t="s">
        <v>23</v>
      </c>
      <c r="E590" s="10" t="s">
        <v>18</v>
      </c>
      <c r="F590" s="10" t="s">
        <v>1251</v>
      </c>
      <c r="G590" s="2"/>
      <c r="H590" s="11">
        <f t="shared" si="9"/>
        <v>2.12432</v>
      </c>
    </row>
    <row r="591" spans="1:8" ht="12.75">
      <c r="A591" s="8" t="s">
        <v>1247</v>
      </c>
      <c r="B591" s="8" t="s">
        <v>103</v>
      </c>
      <c r="C591" s="8" t="s">
        <v>1252</v>
      </c>
      <c r="D591" s="9" t="s">
        <v>23</v>
      </c>
      <c r="E591" s="10" t="s">
        <v>18</v>
      </c>
      <c r="F591" s="10" t="s">
        <v>1253</v>
      </c>
      <c r="G591" s="2"/>
      <c r="H591" s="11">
        <f t="shared" si="9"/>
        <v>2.16073</v>
      </c>
    </row>
    <row r="592" spans="1:8" ht="12.75">
      <c r="A592" s="6"/>
      <c r="B592" s="6" t="s">
        <v>1254</v>
      </c>
      <c r="C592" s="6" t="s">
        <v>1255</v>
      </c>
      <c r="D592" s="7"/>
      <c r="E592" s="2"/>
      <c r="F592" s="2"/>
      <c r="G592" s="2"/>
      <c r="H592" s="11"/>
    </row>
    <row r="593" spans="1:8" ht="12.75">
      <c r="A593" s="8" t="s">
        <v>1256</v>
      </c>
      <c r="B593" s="8" t="s">
        <v>75</v>
      </c>
      <c r="C593" s="8" t="s">
        <v>1257</v>
      </c>
      <c r="D593" s="9" t="s">
        <v>23</v>
      </c>
      <c r="E593" s="10" t="s">
        <v>18</v>
      </c>
      <c r="F593" s="10" t="s">
        <v>1258</v>
      </c>
      <c r="G593" s="2"/>
      <c r="H593" s="11">
        <f t="shared" si="9"/>
        <v>3.09166</v>
      </c>
    </row>
    <row r="594" spans="1:8" ht="12.75">
      <c r="A594" s="8" t="s">
        <v>1259</v>
      </c>
      <c r="B594" s="8" t="s">
        <v>75</v>
      </c>
      <c r="C594" s="8" t="s">
        <v>1260</v>
      </c>
      <c r="D594" s="9" t="s">
        <v>23</v>
      </c>
      <c r="E594" s="10" t="s">
        <v>18</v>
      </c>
      <c r="F594" s="10" t="s">
        <v>1261</v>
      </c>
      <c r="G594" s="2"/>
      <c r="H594" s="11">
        <f t="shared" si="9"/>
        <v>0.5750800000000001</v>
      </c>
    </row>
    <row r="595" spans="1:8" ht="12.75">
      <c r="A595" s="6"/>
      <c r="B595" s="6" t="s">
        <v>1262</v>
      </c>
      <c r="C595" s="6" t="s">
        <v>1263</v>
      </c>
      <c r="D595" s="7"/>
      <c r="E595" s="2"/>
      <c r="F595" s="2"/>
      <c r="G595" s="2"/>
      <c r="H595" s="11"/>
    </row>
    <row r="596" spans="1:8" ht="12.75">
      <c r="A596" s="8" t="s">
        <v>1264</v>
      </c>
      <c r="B596" s="8" t="s">
        <v>75</v>
      </c>
      <c r="C596" s="8" t="s">
        <v>1265</v>
      </c>
      <c r="D596" s="9" t="s">
        <v>23</v>
      </c>
      <c r="E596" s="10" t="s">
        <v>18</v>
      </c>
      <c r="F596" s="10" t="s">
        <v>1266</v>
      </c>
      <c r="G596" s="2"/>
      <c r="H596" s="11">
        <f t="shared" si="9"/>
        <v>6.10126</v>
      </c>
    </row>
    <row r="597" spans="1:8" ht="12.75">
      <c r="A597" s="8" t="s">
        <v>1264</v>
      </c>
      <c r="B597" s="8" t="s">
        <v>79</v>
      </c>
      <c r="C597" s="8" t="s">
        <v>1267</v>
      </c>
      <c r="D597" s="9" t="s">
        <v>23</v>
      </c>
      <c r="E597" s="10" t="s">
        <v>18</v>
      </c>
      <c r="F597" s="10" t="s">
        <v>1268</v>
      </c>
      <c r="G597" s="2"/>
      <c r="H597" s="11">
        <f t="shared" si="9"/>
        <v>7.895580000000001</v>
      </c>
    </row>
    <row r="598" spans="1:8" ht="12.75">
      <c r="A598" s="8" t="s">
        <v>1269</v>
      </c>
      <c r="B598" s="8" t="s">
        <v>75</v>
      </c>
      <c r="C598" s="8" t="s">
        <v>1270</v>
      </c>
      <c r="D598" s="9" t="s">
        <v>23</v>
      </c>
      <c r="E598" s="10" t="s">
        <v>18</v>
      </c>
      <c r="F598" s="10" t="s">
        <v>1271</v>
      </c>
      <c r="G598" s="2"/>
      <c r="H598" s="11">
        <f t="shared" si="9"/>
        <v>1.58983</v>
      </c>
    </row>
    <row r="599" spans="1:8" ht="12.75">
      <c r="A599" s="6"/>
      <c r="B599" s="6" t="s">
        <v>1272</v>
      </c>
      <c r="C599" s="6" t="s">
        <v>1273</v>
      </c>
      <c r="D599" s="7"/>
      <c r="E599" s="2"/>
      <c r="F599" s="2"/>
      <c r="G599" s="2"/>
      <c r="H599" s="11"/>
    </row>
    <row r="600" spans="1:8" ht="12.75">
      <c r="A600" s="8" t="s">
        <v>1274</v>
      </c>
      <c r="B600" s="8" t="s">
        <v>75</v>
      </c>
      <c r="C600" s="8" t="s">
        <v>1275</v>
      </c>
      <c r="D600" s="9" t="s">
        <v>23</v>
      </c>
      <c r="E600" s="10" t="s">
        <v>18</v>
      </c>
      <c r="F600" s="10" t="s">
        <v>1276</v>
      </c>
      <c r="G600" s="2"/>
      <c r="H600" s="11">
        <f t="shared" si="9"/>
        <v>0.39336</v>
      </c>
    </row>
    <row r="601" spans="1:8" ht="12.75">
      <c r="A601" s="8" t="s">
        <v>1277</v>
      </c>
      <c r="B601" s="8" t="s">
        <v>75</v>
      </c>
      <c r="C601" s="8" t="s">
        <v>1278</v>
      </c>
      <c r="D601" s="9" t="s">
        <v>23</v>
      </c>
      <c r="E601" s="10" t="s">
        <v>18</v>
      </c>
      <c r="F601" s="10" t="s">
        <v>1279</v>
      </c>
      <c r="G601" s="2"/>
      <c r="H601" s="11">
        <f t="shared" si="9"/>
        <v>0.46783</v>
      </c>
    </row>
    <row r="602" spans="1:8" ht="12.75">
      <c r="A602" s="8" t="s">
        <v>1280</v>
      </c>
      <c r="B602" s="8" t="s">
        <v>75</v>
      </c>
      <c r="C602" s="8" t="s">
        <v>1281</v>
      </c>
      <c r="D602" s="9" t="s">
        <v>23</v>
      </c>
      <c r="E602" s="10" t="s">
        <v>18</v>
      </c>
      <c r="F602" s="10" t="s">
        <v>1282</v>
      </c>
      <c r="G602" s="2"/>
      <c r="H602" s="11">
        <f t="shared" si="9"/>
        <v>0.64669</v>
      </c>
    </row>
    <row r="603" spans="1:8" ht="12.75">
      <c r="A603" s="8" t="s">
        <v>1283</v>
      </c>
      <c r="B603" s="8" t="s">
        <v>75</v>
      </c>
      <c r="C603" s="8" t="s">
        <v>1284</v>
      </c>
      <c r="D603" s="9" t="s">
        <v>23</v>
      </c>
      <c r="E603" s="10" t="s">
        <v>18</v>
      </c>
      <c r="F603" s="10" t="s">
        <v>1285</v>
      </c>
      <c r="G603" s="2"/>
      <c r="H603" s="11">
        <f t="shared" si="9"/>
        <v>0.26059000000000004</v>
      </c>
    </row>
    <row r="604" spans="1:8" ht="12.75">
      <c r="A604" s="6"/>
      <c r="B604" s="6" t="s">
        <v>1286</v>
      </c>
      <c r="C604" s="6" t="s">
        <v>1287</v>
      </c>
      <c r="D604" s="7"/>
      <c r="E604" s="2"/>
      <c r="F604" s="2"/>
      <c r="G604" s="2"/>
      <c r="H604" s="11"/>
    </row>
    <row r="605" spans="1:8" ht="12.75">
      <c r="A605" s="8" t="s">
        <v>1288</v>
      </c>
      <c r="B605" s="8" t="s">
        <v>97</v>
      </c>
      <c r="C605" s="8" t="s">
        <v>1289</v>
      </c>
      <c r="D605" s="9" t="s">
        <v>23</v>
      </c>
      <c r="E605" s="10" t="s">
        <v>18</v>
      </c>
      <c r="F605" s="10" t="s">
        <v>1290</v>
      </c>
      <c r="G605" s="2"/>
      <c r="H605" s="11">
        <f t="shared" si="9"/>
        <v>0.80388</v>
      </c>
    </row>
    <row r="606" spans="1:8" ht="12.75">
      <c r="A606" s="8" t="s">
        <v>1288</v>
      </c>
      <c r="B606" s="8" t="s">
        <v>103</v>
      </c>
      <c r="C606" s="8" t="s">
        <v>1291</v>
      </c>
      <c r="D606" s="9" t="s">
        <v>23</v>
      </c>
      <c r="E606" s="10" t="s">
        <v>18</v>
      </c>
      <c r="F606" s="10" t="s">
        <v>1292</v>
      </c>
      <c r="G606" s="2"/>
      <c r="H606" s="11">
        <f t="shared" si="9"/>
        <v>0.68321</v>
      </c>
    </row>
    <row r="607" spans="1:8" ht="12.75">
      <c r="A607" s="8" t="s">
        <v>1288</v>
      </c>
      <c r="B607" s="8" t="s">
        <v>68</v>
      </c>
      <c r="C607" s="8" t="s">
        <v>1293</v>
      </c>
      <c r="D607" s="9" t="s">
        <v>23</v>
      </c>
      <c r="E607" s="10" t="s">
        <v>18</v>
      </c>
      <c r="F607" s="10" t="s">
        <v>1294</v>
      </c>
      <c r="G607" s="2"/>
      <c r="H607" s="11">
        <f t="shared" si="9"/>
        <v>1.1301400000000001</v>
      </c>
    </row>
    <row r="608" spans="1:8" ht="12.75">
      <c r="A608" s="8" t="s">
        <v>1288</v>
      </c>
      <c r="B608" s="8" t="s">
        <v>49</v>
      </c>
      <c r="C608" s="8" t="s">
        <v>1295</v>
      </c>
      <c r="D608" s="9" t="s">
        <v>23</v>
      </c>
      <c r="E608" s="10" t="s">
        <v>18</v>
      </c>
      <c r="F608" s="10" t="s">
        <v>1296</v>
      </c>
      <c r="G608" s="2"/>
      <c r="H608" s="11">
        <f t="shared" si="9"/>
        <v>0.5640800000000001</v>
      </c>
    </row>
    <row r="609" spans="1:8" ht="12.75">
      <c r="A609" s="8" t="s">
        <v>1288</v>
      </c>
      <c r="B609" s="8" t="s">
        <v>468</v>
      </c>
      <c r="C609" s="8" t="s">
        <v>1297</v>
      </c>
      <c r="D609" s="9" t="s">
        <v>23</v>
      </c>
      <c r="E609" s="10" t="s">
        <v>18</v>
      </c>
      <c r="F609" s="10" t="s">
        <v>1298</v>
      </c>
      <c r="G609" s="2"/>
      <c r="H609" s="11">
        <f t="shared" si="9"/>
        <v>3.6627800000000006</v>
      </c>
    </row>
    <row r="610" spans="1:8" ht="12.75">
      <c r="A610" s="8" t="s">
        <v>1288</v>
      </c>
      <c r="B610" s="8" t="s">
        <v>15</v>
      </c>
      <c r="C610" s="8" t="s">
        <v>1299</v>
      </c>
      <c r="D610" s="9" t="s">
        <v>23</v>
      </c>
      <c r="E610" s="10" t="s">
        <v>18</v>
      </c>
      <c r="F610" s="10" t="s">
        <v>1300</v>
      </c>
      <c r="G610" s="2"/>
      <c r="H610" s="11">
        <f t="shared" si="9"/>
        <v>0.62359</v>
      </c>
    </row>
    <row r="611" spans="1:8" ht="12.75">
      <c r="A611" s="6"/>
      <c r="B611" s="6" t="s">
        <v>1301</v>
      </c>
      <c r="C611" s="6" t="s">
        <v>1302</v>
      </c>
      <c r="D611" s="7"/>
      <c r="E611" s="2"/>
      <c r="F611" s="2"/>
      <c r="G611" s="2"/>
      <c r="H611" s="11"/>
    </row>
    <row r="612" spans="1:8" ht="12.75">
      <c r="A612" s="8" t="s">
        <v>1303</v>
      </c>
      <c r="B612" s="8" t="s">
        <v>485</v>
      </c>
      <c r="C612" s="8" t="s">
        <v>1304</v>
      </c>
      <c r="D612" s="9" t="s">
        <v>23</v>
      </c>
      <c r="E612" s="10" t="s">
        <v>18</v>
      </c>
      <c r="F612" s="10" t="s">
        <v>1305</v>
      </c>
      <c r="G612" s="2"/>
      <c r="H612" s="11">
        <f t="shared" si="9"/>
        <v>0.5974100000000001</v>
      </c>
    </row>
    <row r="613" spans="1:8" ht="12.75">
      <c r="A613" s="6"/>
      <c r="B613" s="6" t="s">
        <v>1306</v>
      </c>
      <c r="C613" s="6" t="s">
        <v>1307</v>
      </c>
      <c r="D613" s="7"/>
      <c r="E613" s="2"/>
      <c r="F613" s="2"/>
      <c r="G613" s="2"/>
      <c r="H613" s="11"/>
    </row>
    <row r="614" spans="1:8" ht="12.75">
      <c r="A614" s="6"/>
      <c r="B614" s="6" t="s">
        <v>1308</v>
      </c>
      <c r="C614" s="6" t="s">
        <v>1309</v>
      </c>
      <c r="D614" s="7"/>
      <c r="E614" s="2"/>
      <c r="F614" s="2"/>
      <c r="G614" s="2"/>
      <c r="H614" s="11"/>
    </row>
    <row r="615" spans="1:8" ht="12.75">
      <c r="A615" s="6"/>
      <c r="B615" s="6" t="s">
        <v>1310</v>
      </c>
      <c r="C615" s="6" t="s">
        <v>1311</v>
      </c>
      <c r="D615" s="7"/>
      <c r="E615" s="2"/>
      <c r="F615" s="2"/>
      <c r="G615" s="2"/>
      <c r="H615" s="11"/>
    </row>
    <row r="616" spans="1:8" ht="12.75">
      <c r="A616" s="8" t="s">
        <v>1312</v>
      </c>
      <c r="B616" s="8" t="s">
        <v>75</v>
      </c>
      <c r="C616" s="8" t="s">
        <v>1313</v>
      </c>
      <c r="D616" s="9" t="s">
        <v>23</v>
      </c>
      <c r="E616" s="10" t="s">
        <v>18</v>
      </c>
      <c r="F616" s="10" t="s">
        <v>1314</v>
      </c>
      <c r="G616" s="2"/>
      <c r="H616" s="11">
        <f t="shared" si="9"/>
        <v>3.1180600000000003</v>
      </c>
    </row>
    <row r="617" spans="1:8" ht="12.75">
      <c r="A617" s="8" t="s">
        <v>1312</v>
      </c>
      <c r="B617" s="8" t="s">
        <v>79</v>
      </c>
      <c r="C617" s="8" t="s">
        <v>1315</v>
      </c>
      <c r="D617" s="9" t="s">
        <v>23</v>
      </c>
      <c r="E617" s="10" t="s">
        <v>18</v>
      </c>
      <c r="F617" s="10" t="s">
        <v>1316</v>
      </c>
      <c r="G617" s="2"/>
      <c r="H617" s="11">
        <f t="shared" si="9"/>
        <v>3.3171600000000003</v>
      </c>
    </row>
    <row r="618" spans="1:8" ht="12.75">
      <c r="A618" s="8" t="s">
        <v>1312</v>
      </c>
      <c r="B618" s="8" t="s">
        <v>57</v>
      </c>
      <c r="C618" s="8" t="s">
        <v>1317</v>
      </c>
      <c r="D618" s="9" t="s">
        <v>23</v>
      </c>
      <c r="E618" s="10" t="s">
        <v>18</v>
      </c>
      <c r="F618" s="10" t="s">
        <v>1318</v>
      </c>
      <c r="G618" s="2"/>
      <c r="H618" s="11">
        <f t="shared" si="9"/>
        <v>2.7327300000000005</v>
      </c>
    </row>
    <row r="619" spans="1:8" ht="12.75">
      <c r="A619" s="8" t="s">
        <v>1319</v>
      </c>
      <c r="B619" s="8" t="s">
        <v>75</v>
      </c>
      <c r="C619" s="8" t="s">
        <v>1320</v>
      </c>
      <c r="D619" s="9" t="s">
        <v>23</v>
      </c>
      <c r="E619" s="10" t="s">
        <v>18</v>
      </c>
      <c r="F619" s="10" t="s">
        <v>1321</v>
      </c>
      <c r="G619" s="2"/>
      <c r="H619" s="11">
        <f t="shared" si="9"/>
        <v>0.5828900000000001</v>
      </c>
    </row>
    <row r="620" spans="1:8" ht="12.75">
      <c r="A620" s="6"/>
      <c r="B620" s="6" t="s">
        <v>1322</v>
      </c>
      <c r="C620" s="6" t="s">
        <v>1323</v>
      </c>
      <c r="D620" s="7"/>
      <c r="E620" s="2"/>
      <c r="F620" s="2"/>
      <c r="G620" s="2"/>
      <c r="H620" s="11"/>
    </row>
    <row r="621" spans="1:8" ht="12.75">
      <c r="A621" s="6"/>
      <c r="B621" s="6" t="s">
        <v>1324</v>
      </c>
      <c r="C621" s="6" t="s">
        <v>1325</v>
      </c>
      <c r="D621" s="7"/>
      <c r="E621" s="2"/>
      <c r="F621" s="2"/>
      <c r="G621" s="2"/>
      <c r="H621" s="11"/>
    </row>
    <row r="622" spans="1:8" ht="12.75">
      <c r="A622" s="8" t="s">
        <v>1326</v>
      </c>
      <c r="B622" s="8" t="s">
        <v>75</v>
      </c>
      <c r="C622" s="8" t="s">
        <v>1327</v>
      </c>
      <c r="D622" s="9" t="s">
        <v>17</v>
      </c>
      <c r="E622" s="10" t="s">
        <v>18</v>
      </c>
      <c r="F622" s="10" t="s">
        <v>1328</v>
      </c>
      <c r="G622" s="2"/>
      <c r="H622" s="11">
        <f t="shared" si="9"/>
        <v>0.5017100000000001</v>
      </c>
    </row>
    <row r="623" spans="1:8" ht="12.75">
      <c r="A623" s="8" t="s">
        <v>1326</v>
      </c>
      <c r="B623" s="8" t="s">
        <v>79</v>
      </c>
      <c r="C623" s="8" t="s">
        <v>1329</v>
      </c>
      <c r="D623" s="9" t="s">
        <v>17</v>
      </c>
      <c r="E623" s="10" t="s">
        <v>18</v>
      </c>
      <c r="F623" s="10" t="s">
        <v>1330</v>
      </c>
      <c r="G623" s="2"/>
      <c r="H623" s="11">
        <f t="shared" si="9"/>
        <v>0.71896</v>
      </c>
    </row>
    <row r="624" spans="1:8" ht="12.75">
      <c r="A624" s="8" t="s">
        <v>1326</v>
      </c>
      <c r="B624" s="8" t="s">
        <v>91</v>
      </c>
      <c r="C624" s="8" t="s">
        <v>1331</v>
      </c>
      <c r="D624" s="9" t="s">
        <v>17</v>
      </c>
      <c r="E624" s="10" t="s">
        <v>18</v>
      </c>
      <c r="F624" s="10" t="s">
        <v>1332</v>
      </c>
      <c r="G624" s="2"/>
      <c r="H624" s="11">
        <f t="shared" si="9"/>
        <v>0.8456800000000001</v>
      </c>
    </row>
    <row r="625" spans="1:8" ht="12.75">
      <c r="A625" s="6"/>
      <c r="B625" s="6" t="s">
        <v>1333</v>
      </c>
      <c r="C625" s="6" t="s">
        <v>1079</v>
      </c>
      <c r="D625" s="7"/>
      <c r="E625" s="2"/>
      <c r="F625" s="2"/>
      <c r="G625" s="2"/>
      <c r="H625" s="11"/>
    </row>
    <row r="626" spans="1:8" ht="12.75">
      <c r="A626" s="8" t="s">
        <v>1334</v>
      </c>
      <c r="B626" s="8" t="s">
        <v>75</v>
      </c>
      <c r="C626" s="8" t="s">
        <v>1335</v>
      </c>
      <c r="D626" s="9" t="s">
        <v>17</v>
      </c>
      <c r="E626" s="10" t="s">
        <v>18</v>
      </c>
      <c r="F626" s="10" t="s">
        <v>1336</v>
      </c>
      <c r="G626" s="2"/>
      <c r="H626" s="11">
        <f t="shared" si="9"/>
        <v>0.25212</v>
      </c>
    </row>
    <row r="627" spans="1:8" ht="12.75">
      <c r="A627" s="8" t="s">
        <v>1334</v>
      </c>
      <c r="B627" s="8" t="s">
        <v>79</v>
      </c>
      <c r="C627" s="8" t="s">
        <v>1337</v>
      </c>
      <c r="D627" s="9" t="s">
        <v>17</v>
      </c>
      <c r="E627" s="10" t="s">
        <v>18</v>
      </c>
      <c r="F627" s="10" t="s">
        <v>1338</v>
      </c>
      <c r="G627" s="2"/>
      <c r="H627" s="11">
        <f t="shared" si="9"/>
        <v>0.25641</v>
      </c>
    </row>
    <row r="628" spans="1:8" ht="12.75">
      <c r="A628" s="8" t="s">
        <v>1334</v>
      </c>
      <c r="B628" s="8" t="s">
        <v>57</v>
      </c>
      <c r="C628" s="8" t="s">
        <v>1339</v>
      </c>
      <c r="D628" s="9" t="s">
        <v>17</v>
      </c>
      <c r="E628" s="10" t="s">
        <v>18</v>
      </c>
      <c r="F628" s="10" t="s">
        <v>1340</v>
      </c>
      <c r="G628" s="2"/>
      <c r="H628" s="11">
        <f t="shared" si="9"/>
        <v>0.28193</v>
      </c>
    </row>
    <row r="629" spans="1:8" ht="12.75">
      <c r="A629" s="8" t="s">
        <v>1334</v>
      </c>
      <c r="B629" s="8" t="s">
        <v>91</v>
      </c>
      <c r="C629" s="8" t="s">
        <v>1341</v>
      </c>
      <c r="D629" s="9" t="s">
        <v>17</v>
      </c>
      <c r="E629" s="10" t="s">
        <v>18</v>
      </c>
      <c r="F629" s="10" t="s">
        <v>1342</v>
      </c>
      <c r="G629" s="2"/>
      <c r="H629" s="11">
        <f t="shared" si="9"/>
        <v>0.27291</v>
      </c>
    </row>
    <row r="630" spans="1:8" ht="12.75">
      <c r="A630" s="6"/>
      <c r="B630" s="6" t="s">
        <v>1343</v>
      </c>
      <c r="C630" s="6" t="s">
        <v>1344</v>
      </c>
      <c r="D630" s="7"/>
      <c r="E630" s="2"/>
      <c r="F630" s="2"/>
      <c r="G630" s="2"/>
      <c r="H630" s="11"/>
    </row>
    <row r="631" spans="1:8" ht="12.75">
      <c r="A631" s="8" t="s">
        <v>1345</v>
      </c>
      <c r="B631" s="8" t="s">
        <v>79</v>
      </c>
      <c r="C631" s="8" t="s">
        <v>1346</v>
      </c>
      <c r="D631" s="9" t="s">
        <v>17</v>
      </c>
      <c r="E631" s="10" t="s">
        <v>18</v>
      </c>
      <c r="F631" s="10" t="s">
        <v>1347</v>
      </c>
      <c r="G631" s="2"/>
      <c r="H631" s="11">
        <f t="shared" si="9"/>
        <v>0.26356</v>
      </c>
    </row>
    <row r="632" spans="1:8" ht="12.75">
      <c r="A632" s="8" t="s">
        <v>1345</v>
      </c>
      <c r="B632" s="8" t="s">
        <v>57</v>
      </c>
      <c r="C632" s="8" t="s">
        <v>1348</v>
      </c>
      <c r="D632" s="9" t="s">
        <v>17</v>
      </c>
      <c r="E632" s="10" t="s">
        <v>18</v>
      </c>
      <c r="F632" s="10" t="s">
        <v>1349</v>
      </c>
      <c r="G632" s="2"/>
      <c r="H632" s="11">
        <f t="shared" si="9"/>
        <v>0.27544</v>
      </c>
    </row>
    <row r="633" spans="1:8" ht="12.75">
      <c r="A633" s="8" t="s">
        <v>1345</v>
      </c>
      <c r="B633" s="8" t="s">
        <v>91</v>
      </c>
      <c r="C633" s="8" t="s">
        <v>1350</v>
      </c>
      <c r="D633" s="9" t="s">
        <v>17</v>
      </c>
      <c r="E633" s="10" t="s">
        <v>18</v>
      </c>
      <c r="F633" s="10" t="s">
        <v>1351</v>
      </c>
      <c r="G633" s="2"/>
      <c r="H633" s="11">
        <f t="shared" si="9"/>
        <v>0.33979000000000004</v>
      </c>
    </row>
    <row r="634" spans="1:8" ht="12.75">
      <c r="A634" s="6"/>
      <c r="B634" s="6" t="s">
        <v>1352</v>
      </c>
      <c r="C634" s="6" t="s">
        <v>1353</v>
      </c>
      <c r="D634" s="7"/>
      <c r="E634" s="2"/>
      <c r="F634" s="2"/>
      <c r="G634" s="2"/>
      <c r="H634" s="11"/>
    </row>
    <row r="635" spans="1:8" ht="12.75">
      <c r="A635" s="8" t="s">
        <v>1354</v>
      </c>
      <c r="B635" s="8" t="s">
        <v>75</v>
      </c>
      <c r="C635" s="8" t="s">
        <v>1355</v>
      </c>
      <c r="D635" s="9" t="s">
        <v>23</v>
      </c>
      <c r="E635" s="10" t="s">
        <v>18</v>
      </c>
      <c r="F635" s="10" t="s">
        <v>1356</v>
      </c>
      <c r="G635" s="2"/>
      <c r="H635" s="11">
        <f t="shared" si="9"/>
        <v>1.7052200000000002</v>
      </c>
    </row>
    <row r="636" spans="1:8" ht="12.75">
      <c r="A636" s="8" t="s">
        <v>1357</v>
      </c>
      <c r="B636" s="8" t="s">
        <v>75</v>
      </c>
      <c r="C636" s="8" t="s">
        <v>1358</v>
      </c>
      <c r="D636" s="9" t="s">
        <v>23</v>
      </c>
      <c r="E636" s="10" t="s">
        <v>18</v>
      </c>
      <c r="F636" s="10" t="s">
        <v>1359</v>
      </c>
      <c r="G636" s="2"/>
      <c r="H636" s="11">
        <f t="shared" si="9"/>
        <v>0.6655</v>
      </c>
    </row>
    <row r="637" spans="1:8" ht="12.75">
      <c r="A637" s="8" t="s">
        <v>1319</v>
      </c>
      <c r="B637" s="8" t="s">
        <v>75</v>
      </c>
      <c r="C637" s="8" t="s">
        <v>1320</v>
      </c>
      <c r="D637" s="9" t="s">
        <v>23</v>
      </c>
      <c r="E637" s="10" t="s">
        <v>18</v>
      </c>
      <c r="F637" s="10" t="s">
        <v>1321</v>
      </c>
      <c r="G637" s="2"/>
      <c r="H637" s="11">
        <f t="shared" si="9"/>
        <v>0.5828900000000001</v>
      </c>
    </row>
    <row r="638" spans="1:8" ht="12.75">
      <c r="A638" s="6"/>
      <c r="B638" s="6" t="s">
        <v>1360</v>
      </c>
      <c r="C638" s="6" t="s">
        <v>1361</v>
      </c>
      <c r="D638" s="7"/>
      <c r="E638" s="2"/>
      <c r="F638" s="2"/>
      <c r="G638" s="2"/>
      <c r="H638" s="11"/>
    </row>
    <row r="639" spans="1:8" ht="12.75">
      <c r="A639" s="8" t="s">
        <v>1362</v>
      </c>
      <c r="B639" s="8" t="s">
        <v>57</v>
      </c>
      <c r="C639" s="8" t="s">
        <v>1363</v>
      </c>
      <c r="D639" s="9" t="s">
        <v>17</v>
      </c>
      <c r="E639" s="10" t="s">
        <v>18</v>
      </c>
      <c r="F639" s="10" t="s">
        <v>1328</v>
      </c>
      <c r="G639" s="2"/>
      <c r="H639" s="11">
        <f t="shared" si="9"/>
        <v>0.5017100000000001</v>
      </c>
    </row>
    <row r="640" spans="1:8" ht="12.75">
      <c r="A640" s="8" t="s">
        <v>1362</v>
      </c>
      <c r="B640" s="8" t="s">
        <v>91</v>
      </c>
      <c r="C640" s="8" t="s">
        <v>1364</v>
      </c>
      <c r="D640" s="9" t="s">
        <v>17</v>
      </c>
      <c r="E640" s="10" t="s">
        <v>18</v>
      </c>
      <c r="F640" s="10" t="s">
        <v>1330</v>
      </c>
      <c r="G640" s="2"/>
      <c r="H640" s="11">
        <f t="shared" si="9"/>
        <v>0.71896</v>
      </c>
    </row>
    <row r="641" spans="1:8" ht="12.75">
      <c r="A641" s="8" t="s">
        <v>1362</v>
      </c>
      <c r="B641" s="8" t="s">
        <v>42</v>
      </c>
      <c r="C641" s="8" t="s">
        <v>1365</v>
      </c>
      <c r="D641" s="9" t="s">
        <v>23</v>
      </c>
      <c r="E641" s="10" t="s">
        <v>18</v>
      </c>
      <c r="F641" s="10" t="s">
        <v>1332</v>
      </c>
      <c r="G641" s="2"/>
      <c r="H641" s="11">
        <f t="shared" si="9"/>
        <v>0.8456800000000001</v>
      </c>
    </row>
    <row r="642" spans="1:8" ht="12.75">
      <c r="A642" s="6"/>
      <c r="B642" s="6" t="s">
        <v>1366</v>
      </c>
      <c r="C642" s="6" t="s">
        <v>1367</v>
      </c>
      <c r="D642" s="7"/>
      <c r="E642" s="2"/>
      <c r="F642" s="2"/>
      <c r="G642" s="2"/>
      <c r="H642" s="11"/>
    </row>
    <row r="643" spans="1:8" ht="12.75">
      <c r="A643" s="6"/>
      <c r="B643" s="6" t="s">
        <v>1368</v>
      </c>
      <c r="C643" s="6" t="s">
        <v>1369</v>
      </c>
      <c r="D643" s="7"/>
      <c r="E643" s="2"/>
      <c r="F643" s="2"/>
      <c r="G643" s="2"/>
      <c r="H643" s="11"/>
    </row>
    <row r="644" spans="1:8" ht="12.75">
      <c r="A644" s="8" t="s">
        <v>1370</v>
      </c>
      <c r="B644" s="8" t="s">
        <v>79</v>
      </c>
      <c r="C644" s="8" t="s">
        <v>1371</v>
      </c>
      <c r="D644" s="9" t="s">
        <v>17</v>
      </c>
      <c r="E644" s="10" t="s">
        <v>18</v>
      </c>
      <c r="F644" s="10" t="s">
        <v>1372</v>
      </c>
      <c r="G644" s="2"/>
      <c r="H644" s="11">
        <f t="shared" si="9"/>
        <v>0.18337</v>
      </c>
    </row>
    <row r="645" spans="1:8" ht="12.75">
      <c r="A645" s="8" t="s">
        <v>1370</v>
      </c>
      <c r="B645" s="8" t="s">
        <v>57</v>
      </c>
      <c r="C645" s="8" t="s">
        <v>1373</v>
      </c>
      <c r="D645" s="9" t="s">
        <v>17</v>
      </c>
      <c r="E645" s="10" t="s">
        <v>18</v>
      </c>
      <c r="F645" s="10" t="s">
        <v>1374</v>
      </c>
      <c r="G645" s="2"/>
      <c r="H645" s="11">
        <f t="shared" si="9"/>
        <v>0.18645000000000003</v>
      </c>
    </row>
    <row r="646" spans="1:8" ht="12.75">
      <c r="A646" s="8" t="s">
        <v>1375</v>
      </c>
      <c r="B646" s="8" t="s">
        <v>75</v>
      </c>
      <c r="C646" s="8" t="s">
        <v>1376</v>
      </c>
      <c r="D646" s="9" t="s">
        <v>17</v>
      </c>
      <c r="E646" s="10" t="s">
        <v>18</v>
      </c>
      <c r="F646" s="10" t="s">
        <v>1377</v>
      </c>
      <c r="G646" s="2"/>
      <c r="H646" s="11">
        <f t="shared" si="9"/>
        <v>0.24420000000000003</v>
      </c>
    </row>
    <row r="647" spans="1:8" ht="12.75">
      <c r="A647" s="8" t="s">
        <v>1370</v>
      </c>
      <c r="B647" s="8" t="s">
        <v>91</v>
      </c>
      <c r="C647" s="8" t="s">
        <v>1378</v>
      </c>
      <c r="D647" s="9" t="s">
        <v>17</v>
      </c>
      <c r="E647" s="10" t="s">
        <v>18</v>
      </c>
      <c r="F647" s="10" t="s">
        <v>1379</v>
      </c>
      <c r="G647" s="2"/>
      <c r="H647" s="11">
        <f t="shared" si="9"/>
        <v>0.33077000000000006</v>
      </c>
    </row>
    <row r="648" spans="1:8" ht="12.75">
      <c r="A648" s="8" t="s">
        <v>1380</v>
      </c>
      <c r="B648" s="8" t="s">
        <v>75</v>
      </c>
      <c r="C648" s="8" t="s">
        <v>1381</v>
      </c>
      <c r="D648" s="9" t="s">
        <v>23</v>
      </c>
      <c r="E648" s="10" t="s">
        <v>18</v>
      </c>
      <c r="F648" s="10" t="s">
        <v>1382</v>
      </c>
      <c r="G648" s="2"/>
      <c r="H648" s="11">
        <f t="shared" si="9"/>
        <v>4.2614</v>
      </c>
    </row>
    <row r="649" spans="1:8" ht="12.75">
      <c r="A649" s="8" t="s">
        <v>1383</v>
      </c>
      <c r="B649" s="8" t="s">
        <v>75</v>
      </c>
      <c r="C649" s="8" t="s">
        <v>1384</v>
      </c>
      <c r="D649" s="9" t="s">
        <v>23</v>
      </c>
      <c r="E649" s="10" t="s">
        <v>18</v>
      </c>
      <c r="F649" s="10" t="s">
        <v>1385</v>
      </c>
      <c r="G649" s="2"/>
      <c r="H649" s="11">
        <f t="shared" si="9"/>
        <v>8.724760000000002</v>
      </c>
    </row>
    <row r="650" spans="1:8" ht="12.75">
      <c r="A650" s="8" t="s">
        <v>1386</v>
      </c>
      <c r="B650" s="8" t="s">
        <v>75</v>
      </c>
      <c r="C650" s="8" t="s">
        <v>1387</v>
      </c>
      <c r="D650" s="9" t="s">
        <v>23</v>
      </c>
      <c r="E650" s="10" t="s">
        <v>18</v>
      </c>
      <c r="F650" s="10" t="s">
        <v>1388</v>
      </c>
      <c r="G650" s="2"/>
      <c r="H650" s="11">
        <f t="shared" si="9"/>
        <v>27.07287</v>
      </c>
    </row>
    <row r="651" spans="1:8" ht="12.75">
      <c r="A651" s="6"/>
      <c r="B651" s="6" t="s">
        <v>1389</v>
      </c>
      <c r="C651" s="6" t="s">
        <v>1390</v>
      </c>
      <c r="D651" s="7"/>
      <c r="E651" s="2"/>
      <c r="F651" s="2"/>
      <c r="G651" s="2"/>
      <c r="H651" s="11"/>
    </row>
    <row r="652" spans="1:8" ht="12.75">
      <c r="A652" s="6"/>
      <c r="B652" s="6" t="s">
        <v>1391</v>
      </c>
      <c r="C652" s="6" t="s">
        <v>1392</v>
      </c>
      <c r="D652" s="7"/>
      <c r="E652" s="2"/>
      <c r="F652" s="2"/>
      <c r="G652" s="2"/>
      <c r="H652" s="11"/>
    </row>
    <row r="653" spans="1:8" ht="12.75">
      <c r="A653" s="8" t="s">
        <v>1393</v>
      </c>
      <c r="B653" s="8" t="s">
        <v>75</v>
      </c>
      <c r="C653" s="8" t="s">
        <v>1392</v>
      </c>
      <c r="D653" s="9" t="s">
        <v>23</v>
      </c>
      <c r="E653" s="10" t="s">
        <v>18</v>
      </c>
      <c r="F653" s="10" t="s">
        <v>1394</v>
      </c>
      <c r="G653" s="2"/>
      <c r="H653" s="11">
        <f aca="true" t="shared" si="10" ref="H653:H714">+F653*1.1</f>
        <v>9.14551</v>
      </c>
    </row>
    <row r="654" spans="1:8" ht="12.75">
      <c r="A654" s="8" t="s">
        <v>1395</v>
      </c>
      <c r="B654" s="8" t="s">
        <v>79</v>
      </c>
      <c r="C654" s="8" t="s">
        <v>1396</v>
      </c>
      <c r="D654" s="9" t="s">
        <v>23</v>
      </c>
      <c r="E654" s="10" t="s">
        <v>18</v>
      </c>
      <c r="F654" s="10" t="s">
        <v>1397</v>
      </c>
      <c r="G654" s="2"/>
      <c r="H654" s="11">
        <f t="shared" si="10"/>
        <v>4.917550000000001</v>
      </c>
    </row>
    <row r="655" spans="1:8" ht="12.75">
      <c r="A655" s="6"/>
      <c r="B655" s="6" t="s">
        <v>1398</v>
      </c>
      <c r="C655" s="6" t="s">
        <v>1399</v>
      </c>
      <c r="D655" s="7"/>
      <c r="E655" s="2"/>
      <c r="F655" s="2"/>
      <c r="G655" s="2"/>
      <c r="H655" s="11"/>
    </row>
    <row r="656" spans="1:8" ht="12.75">
      <c r="A656" s="8" t="s">
        <v>1400</v>
      </c>
      <c r="B656" s="8" t="s">
        <v>75</v>
      </c>
      <c r="C656" s="8" t="s">
        <v>1401</v>
      </c>
      <c r="D656" s="9" t="s">
        <v>23</v>
      </c>
      <c r="E656" s="10" t="s">
        <v>18</v>
      </c>
      <c r="F656" s="10" t="s">
        <v>1402</v>
      </c>
      <c r="G656" s="2"/>
      <c r="H656" s="11">
        <f t="shared" si="10"/>
        <v>8.06553</v>
      </c>
    </row>
    <row r="657" spans="1:8" ht="12.75">
      <c r="A657" s="8" t="s">
        <v>1400</v>
      </c>
      <c r="B657" s="8" t="s">
        <v>79</v>
      </c>
      <c r="C657" s="8" t="s">
        <v>1403</v>
      </c>
      <c r="D657" s="9" t="s">
        <v>23</v>
      </c>
      <c r="E657" s="10" t="s">
        <v>18</v>
      </c>
      <c r="F657" s="10" t="s">
        <v>1404</v>
      </c>
      <c r="G657" s="2"/>
      <c r="H657" s="11">
        <f t="shared" si="10"/>
        <v>10.74238</v>
      </c>
    </row>
    <row r="658" spans="1:8" ht="12.75">
      <c r="A658" s="8" t="s">
        <v>1400</v>
      </c>
      <c r="B658" s="8" t="s">
        <v>57</v>
      </c>
      <c r="C658" s="8" t="s">
        <v>1405</v>
      </c>
      <c r="D658" s="9" t="s">
        <v>23</v>
      </c>
      <c r="E658" s="10" t="s">
        <v>18</v>
      </c>
      <c r="F658" s="10" t="s">
        <v>1406</v>
      </c>
      <c r="G658" s="2"/>
      <c r="H658" s="11">
        <f t="shared" si="10"/>
        <v>20.791870000000003</v>
      </c>
    </row>
    <row r="659" spans="1:8" ht="12.75">
      <c r="A659" s="6"/>
      <c r="B659" s="6" t="s">
        <v>1407</v>
      </c>
      <c r="C659" s="6" t="s">
        <v>1369</v>
      </c>
      <c r="D659" s="7"/>
      <c r="E659" s="2"/>
      <c r="F659" s="2"/>
      <c r="G659" s="2"/>
      <c r="H659" s="11"/>
    </row>
    <row r="660" spans="1:8" ht="12.75">
      <c r="A660" s="8" t="s">
        <v>1408</v>
      </c>
      <c r="B660" s="8" t="s">
        <v>57</v>
      </c>
      <c r="C660" s="8" t="s">
        <v>1409</v>
      </c>
      <c r="D660" s="9" t="s">
        <v>23</v>
      </c>
      <c r="E660" s="10" t="s">
        <v>18</v>
      </c>
      <c r="F660" s="10" t="s">
        <v>1410</v>
      </c>
      <c r="G660" s="2"/>
      <c r="H660" s="11">
        <f t="shared" si="10"/>
        <v>1.31725</v>
      </c>
    </row>
    <row r="661" spans="1:8" ht="12.75">
      <c r="A661" s="8" t="s">
        <v>1408</v>
      </c>
      <c r="B661" s="8" t="s">
        <v>75</v>
      </c>
      <c r="C661" s="8" t="s">
        <v>1411</v>
      </c>
      <c r="D661" s="9" t="s">
        <v>23</v>
      </c>
      <c r="E661" s="10" t="s">
        <v>18</v>
      </c>
      <c r="F661" s="10" t="s">
        <v>1412</v>
      </c>
      <c r="G661" s="2"/>
      <c r="H661" s="11">
        <f t="shared" si="10"/>
        <v>1.4747700000000001</v>
      </c>
    </row>
    <row r="662" spans="1:8" ht="12.75">
      <c r="A662" s="8" t="s">
        <v>1408</v>
      </c>
      <c r="B662" s="8" t="s">
        <v>79</v>
      </c>
      <c r="C662" s="8" t="s">
        <v>1413</v>
      </c>
      <c r="D662" s="9" t="s">
        <v>23</v>
      </c>
      <c r="E662" s="10" t="s">
        <v>18</v>
      </c>
      <c r="F662" s="10" t="s">
        <v>1414</v>
      </c>
      <c r="G662" s="2"/>
      <c r="H662" s="11">
        <f t="shared" si="10"/>
        <v>1.6272300000000002</v>
      </c>
    </row>
    <row r="663" spans="1:8" ht="12.75">
      <c r="A663" s="6"/>
      <c r="B663" s="6" t="s">
        <v>1415</v>
      </c>
      <c r="C663" s="6" t="s">
        <v>1416</v>
      </c>
      <c r="D663" s="7"/>
      <c r="E663" s="2"/>
      <c r="F663" s="2"/>
      <c r="G663" s="2"/>
      <c r="H663" s="11"/>
    </row>
    <row r="664" spans="1:8" ht="12.75">
      <c r="A664" s="8" t="s">
        <v>1417</v>
      </c>
      <c r="B664" s="8" t="s">
        <v>75</v>
      </c>
      <c r="C664" s="8" t="s">
        <v>1418</v>
      </c>
      <c r="D664" s="9" t="s">
        <v>23</v>
      </c>
      <c r="E664" s="10" t="s">
        <v>18</v>
      </c>
      <c r="F664" s="10" t="s">
        <v>1419</v>
      </c>
      <c r="G664" s="2"/>
      <c r="H664" s="11">
        <f t="shared" si="10"/>
        <v>1.8733000000000002</v>
      </c>
    </row>
    <row r="665" spans="1:8" ht="12.75">
      <c r="A665" s="8" t="s">
        <v>1417</v>
      </c>
      <c r="B665" s="8" t="s">
        <v>79</v>
      </c>
      <c r="C665" s="8" t="s">
        <v>1420</v>
      </c>
      <c r="D665" s="9" t="s">
        <v>23</v>
      </c>
      <c r="E665" s="10" t="s">
        <v>18</v>
      </c>
      <c r="F665" s="10" t="s">
        <v>1421</v>
      </c>
      <c r="G665" s="2"/>
      <c r="H665" s="11">
        <f t="shared" si="10"/>
        <v>2.6043600000000002</v>
      </c>
    </row>
    <row r="666" spans="1:8" ht="12.75">
      <c r="A666" s="8" t="s">
        <v>1417</v>
      </c>
      <c r="B666" s="8" t="s">
        <v>57</v>
      </c>
      <c r="C666" s="8" t="s">
        <v>1422</v>
      </c>
      <c r="D666" s="9" t="s">
        <v>23</v>
      </c>
      <c r="E666" s="10" t="s">
        <v>18</v>
      </c>
      <c r="F666" s="10" t="s">
        <v>1423</v>
      </c>
      <c r="G666" s="2"/>
      <c r="H666" s="11">
        <f t="shared" si="10"/>
        <v>2.81292</v>
      </c>
    </row>
    <row r="667" spans="1:8" ht="12.75">
      <c r="A667" s="6"/>
      <c r="B667" s="6" t="s">
        <v>1424</v>
      </c>
      <c r="C667" s="6" t="s">
        <v>1425</v>
      </c>
      <c r="D667" s="7"/>
      <c r="E667" s="2"/>
      <c r="F667" s="2"/>
      <c r="G667" s="2"/>
      <c r="H667" s="11"/>
    </row>
    <row r="668" spans="1:8" ht="12.75">
      <c r="A668" s="8" t="s">
        <v>1426</v>
      </c>
      <c r="B668" s="8" t="s">
        <v>57</v>
      </c>
      <c r="C668" s="8" t="s">
        <v>1427</v>
      </c>
      <c r="D668" s="9" t="s">
        <v>23</v>
      </c>
      <c r="E668" s="10" t="s">
        <v>18</v>
      </c>
      <c r="F668" s="10" t="s">
        <v>1428</v>
      </c>
      <c r="G668" s="2"/>
      <c r="H668" s="11">
        <f t="shared" si="10"/>
        <v>1.3502500000000002</v>
      </c>
    </row>
    <row r="669" spans="1:8" ht="12.75">
      <c r="A669" s="6"/>
      <c r="B669" s="6" t="s">
        <v>1429</v>
      </c>
      <c r="C669" s="6" t="s">
        <v>1430</v>
      </c>
      <c r="D669" s="7"/>
      <c r="E669" s="2"/>
      <c r="F669" s="2"/>
      <c r="G669" s="2"/>
      <c r="H669" s="11"/>
    </row>
    <row r="670" spans="1:8" ht="12.75">
      <c r="A670" s="6"/>
      <c r="B670" s="6" t="s">
        <v>1431</v>
      </c>
      <c r="C670" s="6" t="s">
        <v>1432</v>
      </c>
      <c r="D670" s="7"/>
      <c r="E670" s="2"/>
      <c r="F670" s="2"/>
      <c r="G670" s="2"/>
      <c r="H670" s="11"/>
    </row>
    <row r="671" spans="1:8" ht="12.75">
      <c r="A671" s="8" t="s">
        <v>1433</v>
      </c>
      <c r="B671" s="8" t="s">
        <v>75</v>
      </c>
      <c r="C671" s="8" t="s">
        <v>1434</v>
      </c>
      <c r="D671" s="9" t="s">
        <v>23</v>
      </c>
      <c r="E671" s="10" t="s">
        <v>18</v>
      </c>
      <c r="F671" s="10" t="s">
        <v>1435</v>
      </c>
      <c r="G671" s="2"/>
      <c r="H671" s="11">
        <f t="shared" si="10"/>
        <v>3.1758100000000007</v>
      </c>
    </row>
    <row r="672" spans="1:8" ht="12.75">
      <c r="A672" s="6"/>
      <c r="B672" s="6" t="s">
        <v>1436</v>
      </c>
      <c r="C672" s="6" t="s">
        <v>1437</v>
      </c>
      <c r="D672" s="7"/>
      <c r="E672" s="2"/>
      <c r="F672" s="2"/>
      <c r="G672" s="2"/>
      <c r="H672" s="11"/>
    </row>
    <row r="673" spans="1:8" ht="12.75">
      <c r="A673" s="8" t="s">
        <v>1433</v>
      </c>
      <c r="B673" s="8" t="s">
        <v>79</v>
      </c>
      <c r="C673" s="8" t="s">
        <v>1438</v>
      </c>
      <c r="D673" s="9" t="s">
        <v>23</v>
      </c>
      <c r="E673" s="10" t="s">
        <v>18</v>
      </c>
      <c r="F673" s="10" t="s">
        <v>1439</v>
      </c>
      <c r="G673" s="2"/>
      <c r="H673" s="11">
        <f t="shared" si="10"/>
        <v>4.1354500000000005</v>
      </c>
    </row>
    <row r="674" spans="1:8" ht="12.75">
      <c r="A674" s="6"/>
      <c r="B674" s="6" t="s">
        <v>1440</v>
      </c>
      <c r="C674" s="6" t="s">
        <v>1369</v>
      </c>
      <c r="D674" s="7"/>
      <c r="E674" s="2"/>
      <c r="F674" s="2"/>
      <c r="G674" s="2"/>
      <c r="H674" s="11"/>
    </row>
    <row r="675" spans="1:8" ht="12.75">
      <c r="A675" s="8" t="s">
        <v>1441</v>
      </c>
      <c r="B675" s="8" t="s">
        <v>75</v>
      </c>
      <c r="C675" s="8" t="s">
        <v>1442</v>
      </c>
      <c r="D675" s="9" t="s">
        <v>17</v>
      </c>
      <c r="E675" s="10" t="s">
        <v>18</v>
      </c>
      <c r="F675" s="10" t="s">
        <v>1328</v>
      </c>
      <c r="G675" s="2"/>
      <c r="H675" s="11">
        <f t="shared" si="10"/>
        <v>0.5017100000000001</v>
      </c>
    </row>
    <row r="676" spans="1:8" ht="12.75">
      <c r="A676" s="8" t="s">
        <v>1441</v>
      </c>
      <c r="B676" s="8" t="s">
        <v>79</v>
      </c>
      <c r="C676" s="8" t="s">
        <v>1443</v>
      </c>
      <c r="D676" s="9" t="s">
        <v>17</v>
      </c>
      <c r="E676" s="10" t="s">
        <v>18</v>
      </c>
      <c r="F676" s="10" t="s">
        <v>1330</v>
      </c>
      <c r="G676" s="2"/>
      <c r="H676" s="11">
        <f t="shared" si="10"/>
        <v>0.71896</v>
      </c>
    </row>
    <row r="677" spans="1:8" ht="12.75">
      <c r="A677" s="6"/>
      <c r="B677" s="6" t="s">
        <v>1444</v>
      </c>
      <c r="C677" s="6" t="s">
        <v>1445</v>
      </c>
      <c r="D677" s="7"/>
      <c r="E677" s="2"/>
      <c r="F677" s="2"/>
      <c r="G677" s="2"/>
      <c r="H677" s="11"/>
    </row>
    <row r="678" spans="1:8" ht="12.75">
      <c r="A678" s="8" t="s">
        <v>1446</v>
      </c>
      <c r="B678" s="8" t="s">
        <v>75</v>
      </c>
      <c r="C678" s="8" t="s">
        <v>1447</v>
      </c>
      <c r="D678" s="9" t="s">
        <v>23</v>
      </c>
      <c r="E678" s="10" t="s">
        <v>18</v>
      </c>
      <c r="F678" s="10" t="s">
        <v>1448</v>
      </c>
      <c r="G678" s="2"/>
      <c r="H678" s="11">
        <f t="shared" si="10"/>
        <v>6.457990000000001</v>
      </c>
    </row>
    <row r="679" spans="1:8" ht="12.75">
      <c r="A679" s="8" t="s">
        <v>1446</v>
      </c>
      <c r="B679" s="8" t="s">
        <v>79</v>
      </c>
      <c r="C679" s="8" t="s">
        <v>1449</v>
      </c>
      <c r="D679" s="9" t="s">
        <v>23</v>
      </c>
      <c r="E679" s="10" t="s">
        <v>18</v>
      </c>
      <c r="F679" s="10" t="s">
        <v>1450</v>
      </c>
      <c r="G679" s="2"/>
      <c r="H679" s="11">
        <f t="shared" si="10"/>
        <v>7.2090700000000005</v>
      </c>
    </row>
    <row r="680" spans="1:8" ht="12.75">
      <c r="A680" s="8" t="s">
        <v>1446</v>
      </c>
      <c r="B680" s="8" t="s">
        <v>57</v>
      </c>
      <c r="C680" s="8" t="s">
        <v>1451</v>
      </c>
      <c r="D680" s="9" t="s">
        <v>23</v>
      </c>
      <c r="E680" s="10" t="s">
        <v>18</v>
      </c>
      <c r="F680" s="10" t="s">
        <v>1452</v>
      </c>
      <c r="G680" s="2"/>
      <c r="H680" s="11">
        <f t="shared" si="10"/>
        <v>8.9617</v>
      </c>
    </row>
    <row r="681" spans="1:8" ht="12.75">
      <c r="A681" s="8" t="s">
        <v>1453</v>
      </c>
      <c r="B681" s="8" t="s">
        <v>75</v>
      </c>
      <c r="C681" s="8" t="s">
        <v>1454</v>
      </c>
      <c r="D681" s="9" t="s">
        <v>23</v>
      </c>
      <c r="E681" s="10" t="s">
        <v>18</v>
      </c>
      <c r="F681" s="10" t="s">
        <v>1455</v>
      </c>
      <c r="G681" s="2"/>
      <c r="H681" s="11">
        <f t="shared" si="10"/>
        <v>2.1640300000000003</v>
      </c>
    </row>
    <row r="682" spans="1:8" ht="12.75">
      <c r="A682" s="8" t="s">
        <v>1456</v>
      </c>
      <c r="B682" s="8" t="s">
        <v>75</v>
      </c>
      <c r="C682" s="8" t="s">
        <v>1457</v>
      </c>
      <c r="D682" s="9" t="s">
        <v>23</v>
      </c>
      <c r="E682" s="10" t="s">
        <v>18</v>
      </c>
      <c r="F682" s="10" t="s">
        <v>1458</v>
      </c>
      <c r="G682" s="2"/>
      <c r="H682" s="11">
        <f t="shared" si="10"/>
        <v>3.18032</v>
      </c>
    </row>
    <row r="683" spans="1:8" ht="12.75">
      <c r="A683" s="6"/>
      <c r="B683" s="6" t="s">
        <v>1459</v>
      </c>
      <c r="C683" s="6" t="s">
        <v>1460</v>
      </c>
      <c r="D683" s="7"/>
      <c r="E683" s="2"/>
      <c r="F683" s="2"/>
      <c r="G683" s="2"/>
      <c r="H683" s="11"/>
    </row>
    <row r="684" spans="1:8" ht="12.75">
      <c r="A684" s="8" t="s">
        <v>1453</v>
      </c>
      <c r="B684" s="8" t="s">
        <v>57</v>
      </c>
      <c r="C684" s="8" t="s">
        <v>1461</v>
      </c>
      <c r="D684" s="9" t="s">
        <v>23</v>
      </c>
      <c r="E684" s="10" t="s">
        <v>18</v>
      </c>
      <c r="F684" s="10" t="s">
        <v>1462</v>
      </c>
      <c r="G684" s="2"/>
      <c r="H684" s="11">
        <f t="shared" si="10"/>
        <v>4.17791</v>
      </c>
    </row>
    <row r="685" spans="1:8" ht="12.75">
      <c r="A685" s="6"/>
      <c r="B685" s="6" t="s">
        <v>1463</v>
      </c>
      <c r="C685" s="6" t="s">
        <v>1464</v>
      </c>
      <c r="D685" s="7"/>
      <c r="E685" s="2"/>
      <c r="F685" s="2"/>
      <c r="G685" s="2"/>
      <c r="H685" s="11"/>
    </row>
    <row r="686" spans="1:8" ht="12.75">
      <c r="A686" s="6"/>
      <c r="B686" s="6" t="s">
        <v>1465</v>
      </c>
      <c r="C686" s="6" t="s">
        <v>1466</v>
      </c>
      <c r="D686" s="7"/>
      <c r="E686" s="2"/>
      <c r="F686" s="2"/>
      <c r="G686" s="2"/>
      <c r="H686" s="11"/>
    </row>
    <row r="687" spans="1:8" ht="12.75">
      <c r="A687" s="8" t="s">
        <v>1467</v>
      </c>
      <c r="B687" s="8" t="s">
        <v>28</v>
      </c>
      <c r="C687" s="8" t="s">
        <v>1468</v>
      </c>
      <c r="D687" s="9" t="s">
        <v>23</v>
      </c>
      <c r="E687" s="10" t="s">
        <v>18</v>
      </c>
      <c r="F687" s="10" t="s">
        <v>1469</v>
      </c>
      <c r="G687" s="2"/>
      <c r="H687" s="11">
        <f t="shared" si="10"/>
        <v>41.843120000000006</v>
      </c>
    </row>
    <row r="688" spans="1:8" ht="12.75">
      <c r="A688" s="8" t="s">
        <v>1467</v>
      </c>
      <c r="B688" s="8" t="s">
        <v>83</v>
      </c>
      <c r="C688" s="8" t="s">
        <v>1470</v>
      </c>
      <c r="D688" s="9" t="s">
        <v>23</v>
      </c>
      <c r="E688" s="10" t="s">
        <v>18</v>
      </c>
      <c r="F688" s="10" t="s">
        <v>1471</v>
      </c>
      <c r="G688" s="2"/>
      <c r="H688" s="11">
        <f t="shared" si="10"/>
        <v>41.92056</v>
      </c>
    </row>
    <row r="689" spans="1:8" ht="12.75">
      <c r="A689" s="8" t="s">
        <v>1467</v>
      </c>
      <c r="B689" s="8" t="s">
        <v>485</v>
      </c>
      <c r="C689" s="8" t="s">
        <v>1472</v>
      </c>
      <c r="D689" s="9" t="s">
        <v>23</v>
      </c>
      <c r="E689" s="10" t="s">
        <v>18</v>
      </c>
      <c r="F689" s="10" t="s">
        <v>1469</v>
      </c>
      <c r="G689" s="2"/>
      <c r="H689" s="11">
        <f t="shared" si="10"/>
        <v>41.843120000000006</v>
      </c>
    </row>
    <row r="690" spans="1:8" ht="12.75">
      <c r="A690" s="8" t="s">
        <v>1467</v>
      </c>
      <c r="B690" s="8" t="s">
        <v>21</v>
      </c>
      <c r="C690" s="8" t="s">
        <v>1472</v>
      </c>
      <c r="D690" s="9" t="s">
        <v>23</v>
      </c>
      <c r="E690" s="10" t="s">
        <v>18</v>
      </c>
      <c r="F690" s="10" t="s">
        <v>1473</v>
      </c>
      <c r="G690" s="2"/>
      <c r="H690" s="11">
        <f t="shared" si="10"/>
        <v>40.4129</v>
      </c>
    </row>
    <row r="691" spans="1:8" ht="12.75">
      <c r="A691" s="8" t="s">
        <v>1474</v>
      </c>
      <c r="B691" s="8" t="s">
        <v>75</v>
      </c>
      <c r="C691" s="8" t="s">
        <v>1475</v>
      </c>
      <c r="D691" s="9" t="s">
        <v>23</v>
      </c>
      <c r="E691" s="10" t="s">
        <v>18</v>
      </c>
      <c r="F691" s="10" t="s">
        <v>1476</v>
      </c>
      <c r="G691" s="2"/>
      <c r="H691" s="11">
        <f t="shared" si="10"/>
        <v>5.24986</v>
      </c>
    </row>
    <row r="692" spans="1:8" ht="12.75">
      <c r="A692" s="6"/>
      <c r="B692" s="6" t="s">
        <v>1477</v>
      </c>
      <c r="C692" s="6" t="s">
        <v>1478</v>
      </c>
      <c r="D692" s="7"/>
      <c r="E692" s="2"/>
      <c r="F692" s="2"/>
      <c r="G692" s="2"/>
      <c r="H692" s="11"/>
    </row>
    <row r="693" spans="1:8" ht="12.75">
      <c r="A693" s="6"/>
      <c r="B693" s="6" t="s">
        <v>1479</v>
      </c>
      <c r="C693" s="6" t="s">
        <v>1480</v>
      </c>
      <c r="D693" s="7"/>
      <c r="E693" s="2"/>
      <c r="F693" s="2"/>
      <c r="G693" s="2"/>
      <c r="H693" s="11"/>
    </row>
    <row r="694" spans="1:8" ht="12.75">
      <c r="A694" s="8" t="s">
        <v>1481</v>
      </c>
      <c r="B694" s="8" t="s">
        <v>28</v>
      </c>
      <c r="C694" s="8" t="s">
        <v>106</v>
      </c>
      <c r="D694" s="9" t="s">
        <v>59</v>
      </c>
      <c r="E694" s="10" t="s">
        <v>18</v>
      </c>
      <c r="F694" s="10" t="s">
        <v>107</v>
      </c>
      <c r="G694" s="2"/>
      <c r="H694" s="11">
        <f t="shared" si="10"/>
        <v>0.13827000000000003</v>
      </c>
    </row>
    <row r="695" spans="1:8" ht="12.75">
      <c r="A695" s="8" t="s">
        <v>1481</v>
      </c>
      <c r="B695" s="8" t="s">
        <v>83</v>
      </c>
      <c r="C695" s="8" t="s">
        <v>104</v>
      </c>
      <c r="D695" s="9" t="s">
        <v>59</v>
      </c>
      <c r="E695" s="10" t="s">
        <v>18</v>
      </c>
      <c r="F695" s="10" t="s">
        <v>1482</v>
      </c>
      <c r="G695" s="2"/>
      <c r="H695" s="11">
        <f t="shared" si="10"/>
        <v>0.10021000000000001</v>
      </c>
    </row>
    <row r="696" spans="1:8" ht="12.75">
      <c r="A696" s="8" t="s">
        <v>1483</v>
      </c>
      <c r="B696" s="8" t="s">
        <v>28</v>
      </c>
      <c r="C696" s="8" t="s">
        <v>1484</v>
      </c>
      <c r="D696" s="9" t="s">
        <v>70</v>
      </c>
      <c r="E696" s="10" t="s">
        <v>18</v>
      </c>
      <c r="F696" s="10" t="s">
        <v>1485</v>
      </c>
      <c r="G696" s="2"/>
      <c r="H696" s="11">
        <f t="shared" si="10"/>
        <v>0.33539</v>
      </c>
    </row>
    <row r="697" spans="1:8" ht="12.75">
      <c r="A697" s="8" t="s">
        <v>1486</v>
      </c>
      <c r="B697" s="8" t="s">
        <v>83</v>
      </c>
      <c r="C697" s="8" t="s">
        <v>1487</v>
      </c>
      <c r="D697" s="9" t="s">
        <v>70</v>
      </c>
      <c r="E697" s="10" t="s">
        <v>18</v>
      </c>
      <c r="F697" s="10" t="s">
        <v>1488</v>
      </c>
      <c r="G697" s="2"/>
      <c r="H697" s="11">
        <f t="shared" si="10"/>
        <v>0.9224600000000001</v>
      </c>
    </row>
    <row r="698" spans="1:8" ht="12.75">
      <c r="A698" s="6"/>
      <c r="B698" s="6" t="s">
        <v>8</v>
      </c>
      <c r="C698" s="6" t="s">
        <v>1489</v>
      </c>
      <c r="D698" s="7"/>
      <c r="E698" s="2"/>
      <c r="F698" s="2"/>
      <c r="G698" s="2"/>
      <c r="H698" s="11"/>
    </row>
    <row r="699" spans="1:8" ht="12.75">
      <c r="A699" s="8" t="s">
        <v>1490</v>
      </c>
      <c r="B699" s="8" t="s">
        <v>21</v>
      </c>
      <c r="C699" s="8" t="s">
        <v>1491</v>
      </c>
      <c r="D699" s="9" t="s">
        <v>59</v>
      </c>
      <c r="E699" s="10" t="s">
        <v>18</v>
      </c>
      <c r="F699" s="10" t="s">
        <v>1492</v>
      </c>
      <c r="G699" s="2"/>
      <c r="H699" s="11">
        <f t="shared" si="10"/>
        <v>1.06095</v>
      </c>
    </row>
    <row r="700" spans="1:8" ht="12.75">
      <c r="A700" s="8" t="s">
        <v>1490</v>
      </c>
      <c r="B700" s="8" t="s">
        <v>364</v>
      </c>
      <c r="C700" s="8" t="s">
        <v>1493</v>
      </c>
      <c r="D700" s="9" t="s">
        <v>59</v>
      </c>
      <c r="E700" s="10" t="s">
        <v>18</v>
      </c>
      <c r="F700" s="10" t="s">
        <v>1494</v>
      </c>
      <c r="G700" s="2"/>
      <c r="H700" s="11">
        <f t="shared" si="10"/>
        <v>1.05237</v>
      </c>
    </row>
    <row r="701" spans="1:8" ht="12.75">
      <c r="A701" s="8" t="s">
        <v>1495</v>
      </c>
      <c r="B701" s="8" t="s">
        <v>83</v>
      </c>
      <c r="C701" s="8" t="s">
        <v>1496</v>
      </c>
      <c r="D701" s="9" t="s">
        <v>59</v>
      </c>
      <c r="E701" s="10" t="s">
        <v>18</v>
      </c>
      <c r="F701" s="10" t="s">
        <v>1497</v>
      </c>
      <c r="G701" s="2"/>
      <c r="H701" s="11">
        <f t="shared" si="10"/>
        <v>0.98824</v>
      </c>
    </row>
    <row r="702" spans="1:8" ht="12.75">
      <c r="A702" s="8" t="s">
        <v>1498</v>
      </c>
      <c r="B702" s="8" t="s">
        <v>83</v>
      </c>
      <c r="C702" s="8" t="s">
        <v>1499</v>
      </c>
      <c r="D702" s="9" t="s">
        <v>59</v>
      </c>
      <c r="E702" s="10" t="s">
        <v>18</v>
      </c>
      <c r="F702" s="10" t="s">
        <v>1500</v>
      </c>
      <c r="G702" s="2"/>
      <c r="H702" s="11">
        <f t="shared" si="10"/>
        <v>0.21967</v>
      </c>
    </row>
    <row r="703" spans="1:8" ht="12.75">
      <c r="A703" s="6"/>
      <c r="B703" s="6" t="s">
        <v>10</v>
      </c>
      <c r="C703" s="6" t="s">
        <v>1501</v>
      </c>
      <c r="D703" s="7"/>
      <c r="E703" s="2"/>
      <c r="F703" s="2"/>
      <c r="G703" s="2"/>
      <c r="H703" s="11"/>
    </row>
    <row r="704" spans="1:8" ht="12.75">
      <c r="A704" s="8" t="s">
        <v>1502</v>
      </c>
      <c r="B704" s="8" t="s">
        <v>83</v>
      </c>
      <c r="C704" s="8" t="s">
        <v>1503</v>
      </c>
      <c r="D704" s="9" t="s">
        <v>59</v>
      </c>
      <c r="E704" s="10" t="s">
        <v>18</v>
      </c>
      <c r="F704" s="10" t="s">
        <v>1504</v>
      </c>
      <c r="G704" s="2"/>
      <c r="H704" s="11">
        <f t="shared" si="10"/>
        <v>0.89969</v>
      </c>
    </row>
    <row r="705" spans="1:8" ht="12.75">
      <c r="A705" s="8" t="s">
        <v>1502</v>
      </c>
      <c r="B705" s="8" t="s">
        <v>485</v>
      </c>
      <c r="C705" s="8" t="s">
        <v>1505</v>
      </c>
      <c r="D705" s="9" t="s">
        <v>59</v>
      </c>
      <c r="E705" s="10" t="s">
        <v>18</v>
      </c>
      <c r="F705" s="10" t="s">
        <v>1506</v>
      </c>
      <c r="G705" s="2"/>
      <c r="H705" s="11">
        <f t="shared" si="10"/>
        <v>2.08329</v>
      </c>
    </row>
    <row r="706" spans="1:8" ht="12.75">
      <c r="A706" s="8" t="s">
        <v>1502</v>
      </c>
      <c r="B706" s="8" t="s">
        <v>21</v>
      </c>
      <c r="C706" s="8" t="s">
        <v>1507</v>
      </c>
      <c r="D706" s="9" t="s">
        <v>59</v>
      </c>
      <c r="E706" s="10" t="s">
        <v>18</v>
      </c>
      <c r="F706" s="10" t="s">
        <v>1508</v>
      </c>
      <c r="G706" s="2"/>
      <c r="H706" s="11">
        <f t="shared" si="10"/>
        <v>1.00188</v>
      </c>
    </row>
    <row r="707" spans="1:8" ht="12.75">
      <c r="A707" s="8" t="s">
        <v>1502</v>
      </c>
      <c r="B707" s="8" t="s">
        <v>364</v>
      </c>
      <c r="C707" s="8" t="s">
        <v>1509</v>
      </c>
      <c r="D707" s="9" t="s">
        <v>59</v>
      </c>
      <c r="E707" s="10" t="s">
        <v>18</v>
      </c>
      <c r="F707" s="10" t="s">
        <v>1510</v>
      </c>
      <c r="G707" s="2"/>
      <c r="H707" s="11">
        <f t="shared" si="10"/>
        <v>1.2720400000000003</v>
      </c>
    </row>
    <row r="708" spans="1:8" ht="12.75">
      <c r="A708" s="8" t="s">
        <v>1502</v>
      </c>
      <c r="B708" s="8" t="s">
        <v>367</v>
      </c>
      <c r="C708" s="8" t="s">
        <v>1511</v>
      </c>
      <c r="D708" s="9" t="s">
        <v>59</v>
      </c>
      <c r="E708" s="10" t="s">
        <v>18</v>
      </c>
      <c r="F708" s="10" t="s">
        <v>1510</v>
      </c>
      <c r="G708" s="2"/>
      <c r="H708" s="11">
        <f t="shared" si="10"/>
        <v>1.2720400000000003</v>
      </c>
    </row>
    <row r="709" spans="1:8" ht="12.75">
      <c r="A709" s="8" t="s">
        <v>1502</v>
      </c>
      <c r="B709" s="8" t="s">
        <v>32</v>
      </c>
      <c r="C709" s="8" t="s">
        <v>1512</v>
      </c>
      <c r="D709" s="9" t="s">
        <v>59</v>
      </c>
      <c r="E709" s="10" t="s">
        <v>18</v>
      </c>
      <c r="F709" s="10" t="s">
        <v>1504</v>
      </c>
      <c r="G709" s="2"/>
      <c r="H709" s="11">
        <f t="shared" si="10"/>
        <v>0.89969</v>
      </c>
    </row>
    <row r="710" spans="1:8" ht="12.75">
      <c r="A710" s="8" t="s">
        <v>1502</v>
      </c>
      <c r="B710" s="8" t="s">
        <v>64</v>
      </c>
      <c r="C710" s="8" t="s">
        <v>1513</v>
      </c>
      <c r="D710" s="9" t="s">
        <v>59</v>
      </c>
      <c r="E710" s="10" t="s">
        <v>18</v>
      </c>
      <c r="F710" s="10" t="s">
        <v>1514</v>
      </c>
      <c r="G710" s="2"/>
      <c r="H710" s="11">
        <f t="shared" si="10"/>
        <v>1.8454700000000002</v>
      </c>
    </row>
    <row r="711" spans="1:8" ht="12.75">
      <c r="A711" s="8" t="s">
        <v>1502</v>
      </c>
      <c r="B711" s="8" t="s">
        <v>36</v>
      </c>
      <c r="C711" s="8" t="s">
        <v>1515</v>
      </c>
      <c r="D711" s="9" t="s">
        <v>59</v>
      </c>
      <c r="E711" s="10" t="s">
        <v>18</v>
      </c>
      <c r="F711" s="10" t="s">
        <v>1514</v>
      </c>
      <c r="G711" s="2"/>
      <c r="H711" s="11">
        <f t="shared" si="10"/>
        <v>1.8454700000000002</v>
      </c>
    </row>
    <row r="712" spans="1:8" ht="12.75">
      <c r="A712" s="8" t="s">
        <v>1502</v>
      </c>
      <c r="B712" s="8" t="s">
        <v>576</v>
      </c>
      <c r="C712" s="8" t="s">
        <v>1516</v>
      </c>
      <c r="D712" s="9" t="s">
        <v>59</v>
      </c>
      <c r="E712" s="10" t="s">
        <v>18</v>
      </c>
      <c r="F712" s="10" t="s">
        <v>1517</v>
      </c>
      <c r="G712" s="2"/>
      <c r="H712" s="11">
        <f t="shared" si="10"/>
        <v>1.04533</v>
      </c>
    </row>
    <row r="713" spans="1:8" ht="12.75">
      <c r="A713" s="6"/>
      <c r="B713" s="6" t="s">
        <v>25</v>
      </c>
      <c r="C713" s="6" t="s">
        <v>1518</v>
      </c>
      <c r="D713" s="7"/>
      <c r="E713" s="2"/>
      <c r="F713" s="2"/>
      <c r="G713" s="2"/>
      <c r="H713" s="11"/>
    </row>
    <row r="714" spans="1:8" ht="18">
      <c r="A714" s="8" t="s">
        <v>1519</v>
      </c>
      <c r="B714" s="8" t="s">
        <v>28</v>
      </c>
      <c r="C714" s="8" t="s">
        <v>1520</v>
      </c>
      <c r="D714" s="9" t="s">
        <v>23</v>
      </c>
      <c r="E714" s="10" t="s">
        <v>18</v>
      </c>
      <c r="F714" s="10" t="s">
        <v>1521</v>
      </c>
      <c r="G714" s="2"/>
      <c r="H714" s="11">
        <f t="shared" si="10"/>
        <v>7.8714900000000005</v>
      </c>
    </row>
    <row r="715" spans="1:8" ht="18">
      <c r="A715" s="8" t="s">
        <v>1519</v>
      </c>
      <c r="B715" s="8" t="s">
        <v>83</v>
      </c>
      <c r="C715" s="8" t="s">
        <v>1522</v>
      </c>
      <c r="D715" s="9" t="s">
        <v>23</v>
      </c>
      <c r="E715" s="10" t="s">
        <v>18</v>
      </c>
      <c r="F715" s="10" t="s">
        <v>1523</v>
      </c>
      <c r="G715" s="2"/>
      <c r="H715" s="11">
        <f aca="true" t="shared" si="11" ref="H715:H777">+F715*1.1</f>
        <v>9.981840000000002</v>
      </c>
    </row>
    <row r="716" spans="1:8" ht="18">
      <c r="A716" s="8" t="s">
        <v>1519</v>
      </c>
      <c r="B716" s="8" t="s">
        <v>485</v>
      </c>
      <c r="C716" s="8" t="s">
        <v>1524</v>
      </c>
      <c r="D716" s="9" t="s">
        <v>23</v>
      </c>
      <c r="E716" s="10" t="s">
        <v>18</v>
      </c>
      <c r="F716" s="10" t="s">
        <v>1525</v>
      </c>
      <c r="G716" s="2"/>
      <c r="H716" s="11">
        <f t="shared" si="11"/>
        <v>6.2982700000000005</v>
      </c>
    </row>
    <row r="717" spans="1:8" ht="18">
      <c r="A717" s="8" t="s">
        <v>1519</v>
      </c>
      <c r="B717" s="8" t="s">
        <v>21</v>
      </c>
      <c r="C717" s="8" t="s">
        <v>1526</v>
      </c>
      <c r="D717" s="9" t="s">
        <v>23</v>
      </c>
      <c r="E717" s="10" t="s">
        <v>18</v>
      </c>
      <c r="F717" s="10" t="s">
        <v>1527</v>
      </c>
      <c r="G717" s="2"/>
      <c r="H717" s="11">
        <f t="shared" si="11"/>
        <v>9.928160000000002</v>
      </c>
    </row>
    <row r="718" spans="1:8" ht="18">
      <c r="A718" s="8" t="s">
        <v>1519</v>
      </c>
      <c r="B718" s="8" t="s">
        <v>364</v>
      </c>
      <c r="C718" s="8" t="s">
        <v>1528</v>
      </c>
      <c r="D718" s="9" t="s">
        <v>23</v>
      </c>
      <c r="E718" s="10" t="s">
        <v>18</v>
      </c>
      <c r="F718" s="10" t="s">
        <v>1529</v>
      </c>
      <c r="G718" s="2"/>
      <c r="H718" s="11">
        <f t="shared" si="11"/>
        <v>5.79821</v>
      </c>
    </row>
    <row r="719" spans="1:8" ht="12.75">
      <c r="A719" s="6"/>
      <c r="B719" s="6" t="s">
        <v>39</v>
      </c>
      <c r="C719" s="6" t="s">
        <v>1530</v>
      </c>
      <c r="D719" s="7"/>
      <c r="E719" s="2"/>
      <c r="F719" s="2"/>
      <c r="G719" s="2"/>
      <c r="H719" s="11"/>
    </row>
    <row r="720" spans="1:8" ht="12.75">
      <c r="A720" s="8" t="s">
        <v>1531</v>
      </c>
      <c r="B720" s="8" t="s">
        <v>28</v>
      </c>
      <c r="C720" s="8" t="s">
        <v>1532</v>
      </c>
      <c r="D720" s="9" t="s">
        <v>17</v>
      </c>
      <c r="E720" s="10" t="s">
        <v>18</v>
      </c>
      <c r="F720" s="10" t="s">
        <v>1533</v>
      </c>
      <c r="G720" s="2"/>
      <c r="H720" s="11">
        <f t="shared" si="11"/>
        <v>0.31383</v>
      </c>
    </row>
    <row r="721" spans="1:8" ht="12.75">
      <c r="A721" s="8" t="s">
        <v>1534</v>
      </c>
      <c r="B721" s="8" t="s">
        <v>28</v>
      </c>
      <c r="C721" s="8" t="s">
        <v>1535</v>
      </c>
      <c r="D721" s="9" t="s">
        <v>17</v>
      </c>
      <c r="E721" s="10" t="s">
        <v>18</v>
      </c>
      <c r="F721" s="10" t="s">
        <v>1536</v>
      </c>
      <c r="G721" s="2"/>
      <c r="H721" s="11">
        <f t="shared" si="11"/>
        <v>0.26147000000000004</v>
      </c>
    </row>
    <row r="722" spans="1:8" ht="12.75">
      <c r="A722" s="8" t="s">
        <v>1537</v>
      </c>
      <c r="B722" s="8" t="s">
        <v>83</v>
      </c>
      <c r="C722" s="8" t="s">
        <v>1538</v>
      </c>
      <c r="D722" s="9" t="s">
        <v>17</v>
      </c>
      <c r="E722" s="10" t="s">
        <v>18</v>
      </c>
      <c r="F722" s="10" t="s">
        <v>1539</v>
      </c>
      <c r="G722" s="2"/>
      <c r="H722" s="11">
        <f t="shared" si="11"/>
        <v>0.44979</v>
      </c>
    </row>
    <row r="723" spans="1:8" ht="12.75">
      <c r="A723" s="6"/>
      <c r="B723" s="6" t="s">
        <v>1540</v>
      </c>
      <c r="C723" s="6" t="s">
        <v>1541</v>
      </c>
      <c r="D723" s="7"/>
      <c r="E723" s="2"/>
      <c r="F723" s="2"/>
      <c r="G723" s="2"/>
      <c r="H723" s="11"/>
    </row>
    <row r="724" spans="1:8" ht="12.75">
      <c r="A724" s="8" t="s">
        <v>1542</v>
      </c>
      <c r="B724" s="8" t="s">
        <v>83</v>
      </c>
      <c r="C724" s="8" t="s">
        <v>1543</v>
      </c>
      <c r="D724" s="9" t="s">
        <v>59</v>
      </c>
      <c r="E724" s="10" t="s">
        <v>18</v>
      </c>
      <c r="F724" s="10" t="s">
        <v>1544</v>
      </c>
      <c r="G724" s="2"/>
      <c r="H724" s="11">
        <f t="shared" si="11"/>
        <v>1.00309</v>
      </c>
    </row>
    <row r="725" spans="1:8" ht="12.75">
      <c r="A725" s="8" t="s">
        <v>1545</v>
      </c>
      <c r="B725" s="8" t="s">
        <v>83</v>
      </c>
      <c r="C725" s="8" t="s">
        <v>1546</v>
      </c>
      <c r="D725" s="9" t="s">
        <v>59</v>
      </c>
      <c r="E725" s="10" t="s">
        <v>18</v>
      </c>
      <c r="F725" s="10" t="s">
        <v>1547</v>
      </c>
      <c r="G725" s="2"/>
      <c r="H725" s="11">
        <f t="shared" si="11"/>
        <v>0.14476</v>
      </c>
    </row>
    <row r="726" spans="1:8" ht="12.75">
      <c r="A726" s="8" t="s">
        <v>1542</v>
      </c>
      <c r="B726" s="8" t="s">
        <v>452</v>
      </c>
      <c r="C726" s="8" t="s">
        <v>1548</v>
      </c>
      <c r="D726" s="9" t="s">
        <v>59</v>
      </c>
      <c r="E726" s="10" t="s">
        <v>18</v>
      </c>
      <c r="F726" s="10" t="s">
        <v>1549</v>
      </c>
      <c r="G726" s="2"/>
      <c r="H726" s="11">
        <f t="shared" si="11"/>
        <v>1.27886</v>
      </c>
    </row>
    <row r="727" spans="1:8" ht="18">
      <c r="A727" s="6"/>
      <c r="B727" s="6" t="s">
        <v>1550</v>
      </c>
      <c r="C727" s="6" t="s">
        <v>1551</v>
      </c>
      <c r="D727" s="7"/>
      <c r="E727" s="2"/>
      <c r="F727" s="2"/>
      <c r="G727" s="2"/>
      <c r="H727" s="11"/>
    </row>
    <row r="728" spans="1:8" ht="12.75">
      <c r="A728" s="8" t="s">
        <v>1552</v>
      </c>
      <c r="B728" s="8" t="s">
        <v>83</v>
      </c>
      <c r="C728" s="8" t="s">
        <v>1746</v>
      </c>
      <c r="D728" s="9" t="s">
        <v>23</v>
      </c>
      <c r="E728" s="10" t="s">
        <v>18</v>
      </c>
      <c r="F728" s="10" t="s">
        <v>1553</v>
      </c>
      <c r="G728" s="2"/>
      <c r="H728" s="11">
        <f t="shared" si="11"/>
        <v>8.355160000000001</v>
      </c>
    </row>
    <row r="729" spans="1:8" ht="12.75">
      <c r="A729" s="8" t="s">
        <v>1552</v>
      </c>
      <c r="B729" s="8" t="s">
        <v>485</v>
      </c>
      <c r="C729" s="8" t="s">
        <v>1749</v>
      </c>
      <c r="D729" s="9" t="s">
        <v>23</v>
      </c>
      <c r="E729" s="10" t="s">
        <v>18</v>
      </c>
      <c r="F729" s="10" t="s">
        <v>1554</v>
      </c>
      <c r="G729" s="2"/>
      <c r="H729" s="11">
        <f t="shared" si="11"/>
        <v>8.708150000000002</v>
      </c>
    </row>
    <row r="730" spans="1:8" ht="12.75">
      <c r="A730" s="8" t="s">
        <v>1552</v>
      </c>
      <c r="B730" s="8" t="s">
        <v>21</v>
      </c>
      <c r="C730" s="8" t="s">
        <v>1747</v>
      </c>
      <c r="D730" s="9" t="s">
        <v>23</v>
      </c>
      <c r="E730" s="10" t="s">
        <v>18</v>
      </c>
      <c r="F730" s="10" t="s">
        <v>1555</v>
      </c>
      <c r="G730" s="2"/>
      <c r="H730" s="11">
        <f t="shared" si="11"/>
        <v>8.200280000000001</v>
      </c>
    </row>
    <row r="731" spans="1:8" ht="12.75">
      <c r="A731" s="8" t="s">
        <v>1552</v>
      </c>
      <c r="B731" s="8" t="s">
        <v>364</v>
      </c>
      <c r="C731" s="8" t="s">
        <v>1748</v>
      </c>
      <c r="D731" s="9" t="s">
        <v>23</v>
      </c>
      <c r="E731" s="10" t="s">
        <v>18</v>
      </c>
      <c r="F731" s="10" t="s">
        <v>1556</v>
      </c>
      <c r="G731" s="2"/>
      <c r="H731" s="11">
        <f t="shared" si="11"/>
        <v>8.48342</v>
      </c>
    </row>
    <row r="732" spans="1:8" ht="12.75">
      <c r="A732" s="6"/>
      <c r="B732" s="6" t="s">
        <v>1557</v>
      </c>
      <c r="C732" s="6" t="s">
        <v>1558</v>
      </c>
      <c r="D732" s="7"/>
      <c r="E732" s="2"/>
      <c r="F732" s="2"/>
      <c r="G732" s="2"/>
      <c r="H732" s="11"/>
    </row>
    <row r="733" spans="1:8" ht="12.75">
      <c r="A733" s="8" t="s">
        <v>1559</v>
      </c>
      <c r="B733" s="8" t="s">
        <v>64</v>
      </c>
      <c r="C733" s="8" t="s">
        <v>1560</v>
      </c>
      <c r="D733" s="9" t="s">
        <v>23</v>
      </c>
      <c r="E733" s="10" t="s">
        <v>18</v>
      </c>
      <c r="F733" s="10" t="s">
        <v>1561</v>
      </c>
      <c r="G733" s="2"/>
      <c r="H733" s="11">
        <f t="shared" si="11"/>
        <v>21.625780000000002</v>
      </c>
    </row>
    <row r="734" spans="1:8" ht="12.75">
      <c r="A734" s="8" t="s">
        <v>1562</v>
      </c>
      <c r="B734" s="8" t="s">
        <v>32</v>
      </c>
      <c r="C734" s="8" t="s">
        <v>1563</v>
      </c>
      <c r="D734" s="9" t="s">
        <v>23</v>
      </c>
      <c r="E734" s="10" t="s">
        <v>18</v>
      </c>
      <c r="F734" s="10" t="s">
        <v>1564</v>
      </c>
      <c r="G734" s="2"/>
      <c r="H734" s="11">
        <f t="shared" si="11"/>
        <v>13.100010000000001</v>
      </c>
    </row>
    <row r="735" spans="1:8" ht="12.75">
      <c r="A735" s="8" t="s">
        <v>1559</v>
      </c>
      <c r="B735" s="8" t="s">
        <v>550</v>
      </c>
      <c r="C735" s="8" t="s">
        <v>1565</v>
      </c>
      <c r="D735" s="9" t="s">
        <v>23</v>
      </c>
      <c r="E735" s="10" t="s">
        <v>18</v>
      </c>
      <c r="F735" s="10" t="s">
        <v>1566</v>
      </c>
      <c r="G735" s="2"/>
      <c r="H735" s="11">
        <f t="shared" si="11"/>
        <v>7.081250000000001</v>
      </c>
    </row>
    <row r="736" spans="1:8" ht="12.75">
      <c r="A736" s="6"/>
      <c r="B736" s="6" t="s">
        <v>52</v>
      </c>
      <c r="C736" s="6" t="s">
        <v>1567</v>
      </c>
      <c r="D736" s="7"/>
      <c r="E736" s="2"/>
      <c r="F736" s="2"/>
      <c r="G736" s="2"/>
      <c r="H736" s="11"/>
    </row>
    <row r="737" spans="1:8" ht="12.75">
      <c r="A737" s="8" t="s">
        <v>1568</v>
      </c>
      <c r="B737" s="8" t="s">
        <v>499</v>
      </c>
      <c r="C737" s="8" t="s">
        <v>1569</v>
      </c>
      <c r="D737" s="9" t="s">
        <v>23</v>
      </c>
      <c r="E737" s="10" t="s">
        <v>18</v>
      </c>
      <c r="F737" s="10" t="s">
        <v>1570</v>
      </c>
      <c r="G737" s="2"/>
      <c r="H737" s="11">
        <f t="shared" si="11"/>
        <v>4.98454</v>
      </c>
    </row>
    <row r="738" spans="1:8" ht="12.75">
      <c r="A738" s="8" t="s">
        <v>1568</v>
      </c>
      <c r="B738" s="8" t="s">
        <v>502</v>
      </c>
      <c r="C738" s="8" t="s">
        <v>1571</v>
      </c>
      <c r="D738" s="9" t="s">
        <v>23</v>
      </c>
      <c r="E738" s="10" t="s">
        <v>18</v>
      </c>
      <c r="F738" s="10" t="s">
        <v>1572</v>
      </c>
      <c r="G738" s="2"/>
      <c r="H738" s="11">
        <f t="shared" si="11"/>
        <v>6.31334</v>
      </c>
    </row>
    <row r="739" spans="1:8" ht="12.75">
      <c r="A739" s="6"/>
      <c r="B739" s="6" t="s">
        <v>54</v>
      </c>
      <c r="C739" s="6" t="s">
        <v>1573</v>
      </c>
      <c r="D739" s="7"/>
      <c r="E739" s="2"/>
      <c r="F739" s="2"/>
      <c r="G739" s="2"/>
      <c r="H739" s="11"/>
    </row>
    <row r="740" spans="1:8" ht="12.75">
      <c r="A740" s="8" t="s">
        <v>1574</v>
      </c>
      <c r="B740" s="8" t="s">
        <v>1575</v>
      </c>
      <c r="C740" s="8" t="s">
        <v>1576</v>
      </c>
      <c r="D740" s="9" t="s">
        <v>23</v>
      </c>
      <c r="E740" s="10" t="s">
        <v>18</v>
      </c>
      <c r="F740" s="10" t="s">
        <v>1577</v>
      </c>
      <c r="G740" s="2"/>
      <c r="H740" s="11">
        <f t="shared" si="11"/>
        <v>43.56396</v>
      </c>
    </row>
    <row r="741" spans="1:8" ht="12.75">
      <c r="A741" s="8" t="s">
        <v>1574</v>
      </c>
      <c r="B741" s="8" t="s">
        <v>1578</v>
      </c>
      <c r="C741" s="8" t="s">
        <v>1579</v>
      </c>
      <c r="D741" s="9" t="s">
        <v>23</v>
      </c>
      <c r="E741" s="10" t="s">
        <v>18</v>
      </c>
      <c r="F741" s="10" t="s">
        <v>1580</v>
      </c>
      <c r="G741" s="2"/>
      <c r="H741" s="11">
        <f t="shared" si="11"/>
        <v>119.03925000000001</v>
      </c>
    </row>
    <row r="742" spans="1:8" ht="12.75">
      <c r="A742" s="8" t="s">
        <v>1574</v>
      </c>
      <c r="B742" s="8" t="s">
        <v>1581</v>
      </c>
      <c r="C742" s="8" t="s">
        <v>1582</v>
      </c>
      <c r="D742" s="9" t="s">
        <v>23</v>
      </c>
      <c r="E742" s="10" t="s">
        <v>18</v>
      </c>
      <c r="F742" s="10" t="s">
        <v>1583</v>
      </c>
      <c r="G742" s="2"/>
      <c r="H742" s="11">
        <f t="shared" si="11"/>
        <v>38.1227</v>
      </c>
    </row>
    <row r="743" spans="1:8" ht="12.75">
      <c r="A743" s="8" t="s">
        <v>1584</v>
      </c>
      <c r="B743" s="8" t="s">
        <v>502</v>
      </c>
      <c r="C743" s="8" t="s">
        <v>1585</v>
      </c>
      <c r="D743" s="9" t="s">
        <v>23</v>
      </c>
      <c r="E743" s="10" t="s">
        <v>18</v>
      </c>
      <c r="F743" s="10" t="s">
        <v>1586</v>
      </c>
      <c r="G743" s="2"/>
      <c r="H743" s="11">
        <f t="shared" si="11"/>
        <v>6.392320000000001</v>
      </c>
    </row>
    <row r="744" spans="1:8" ht="12.75">
      <c r="A744" s="8" t="s">
        <v>1584</v>
      </c>
      <c r="B744" s="8" t="s">
        <v>1587</v>
      </c>
      <c r="C744" s="8" t="s">
        <v>1588</v>
      </c>
      <c r="D744" s="9" t="s">
        <v>23</v>
      </c>
      <c r="E744" s="10" t="s">
        <v>18</v>
      </c>
      <c r="F744" s="10" t="s">
        <v>1589</v>
      </c>
      <c r="G744" s="2"/>
      <c r="H744" s="11">
        <f t="shared" si="11"/>
        <v>9.18346</v>
      </c>
    </row>
    <row r="745" spans="1:8" ht="12.75">
      <c r="A745" s="8" t="s">
        <v>1574</v>
      </c>
      <c r="B745" s="8" t="s">
        <v>1590</v>
      </c>
      <c r="C745" s="8" t="s">
        <v>1591</v>
      </c>
      <c r="D745" s="9" t="s">
        <v>23</v>
      </c>
      <c r="E745" s="10" t="s">
        <v>18</v>
      </c>
      <c r="F745" s="10" t="s">
        <v>1592</v>
      </c>
      <c r="G745" s="2"/>
      <c r="H745" s="11">
        <f t="shared" si="11"/>
        <v>40.876110000000004</v>
      </c>
    </row>
    <row r="746" spans="1:8" ht="12.75">
      <c r="A746" s="6"/>
      <c r="B746" s="6" t="s">
        <v>61</v>
      </c>
      <c r="C746" s="6" t="s">
        <v>1593</v>
      </c>
      <c r="D746" s="7"/>
      <c r="E746" s="2"/>
      <c r="F746" s="2"/>
      <c r="G746" s="2"/>
      <c r="H746" s="11"/>
    </row>
    <row r="747" spans="1:8" ht="12.75">
      <c r="A747" s="8" t="s">
        <v>1594</v>
      </c>
      <c r="B747" s="8" t="s">
        <v>1595</v>
      </c>
      <c r="C747" s="8" t="s">
        <v>1596</v>
      </c>
      <c r="D747" s="9" t="s">
        <v>23</v>
      </c>
      <c r="E747" s="10" t="s">
        <v>18</v>
      </c>
      <c r="F747" s="10" t="s">
        <v>1597</v>
      </c>
      <c r="G747" s="2"/>
      <c r="H747" s="11">
        <f t="shared" si="11"/>
        <v>14.146880000000001</v>
      </c>
    </row>
    <row r="748" spans="1:8" ht="12.75">
      <c r="A748" s="8" t="s">
        <v>1594</v>
      </c>
      <c r="B748" s="8" t="s">
        <v>1598</v>
      </c>
      <c r="C748" s="8" t="s">
        <v>1599</v>
      </c>
      <c r="D748" s="9" t="s">
        <v>23</v>
      </c>
      <c r="E748" s="10" t="s">
        <v>18</v>
      </c>
      <c r="F748" s="10" t="s">
        <v>1600</v>
      </c>
      <c r="G748" s="2"/>
      <c r="H748" s="11">
        <f t="shared" si="11"/>
        <v>30.994150000000005</v>
      </c>
    </row>
    <row r="749" spans="1:8" ht="12.75">
      <c r="A749" s="8" t="s">
        <v>1594</v>
      </c>
      <c r="B749" s="8" t="s">
        <v>1601</v>
      </c>
      <c r="C749" s="8" t="s">
        <v>1602</v>
      </c>
      <c r="D749" s="9" t="s">
        <v>23</v>
      </c>
      <c r="E749" s="10" t="s">
        <v>18</v>
      </c>
      <c r="F749" s="10" t="s">
        <v>1603</v>
      </c>
      <c r="G749" s="2"/>
      <c r="H749" s="11">
        <f t="shared" si="11"/>
        <v>17.288590000000003</v>
      </c>
    </row>
    <row r="750" spans="1:8" ht="12.75">
      <c r="A750" s="8" t="s">
        <v>1594</v>
      </c>
      <c r="B750" s="8" t="s">
        <v>1604</v>
      </c>
      <c r="C750" s="8" t="s">
        <v>1605</v>
      </c>
      <c r="D750" s="9" t="s">
        <v>23</v>
      </c>
      <c r="E750" s="10" t="s">
        <v>18</v>
      </c>
      <c r="F750" s="10" t="s">
        <v>1606</v>
      </c>
      <c r="G750" s="2"/>
      <c r="H750" s="11">
        <f t="shared" si="11"/>
        <v>19.46362</v>
      </c>
    </row>
    <row r="751" spans="1:8" ht="12.75">
      <c r="A751" s="8" t="s">
        <v>1594</v>
      </c>
      <c r="B751" s="8" t="s">
        <v>1607</v>
      </c>
      <c r="C751" s="8" t="s">
        <v>1608</v>
      </c>
      <c r="D751" s="9" t="s">
        <v>23</v>
      </c>
      <c r="E751" s="10" t="s">
        <v>18</v>
      </c>
      <c r="F751" s="10" t="s">
        <v>1609</v>
      </c>
      <c r="G751" s="2"/>
      <c r="H751" s="11">
        <f t="shared" si="11"/>
        <v>21.276530000000005</v>
      </c>
    </row>
    <row r="752" spans="1:8" ht="12.75">
      <c r="A752" s="8" t="s">
        <v>1594</v>
      </c>
      <c r="B752" s="8" t="s">
        <v>1610</v>
      </c>
      <c r="C752" s="8" t="s">
        <v>1611</v>
      </c>
      <c r="D752" s="9" t="s">
        <v>23</v>
      </c>
      <c r="E752" s="10" t="s">
        <v>18</v>
      </c>
      <c r="F752" s="10" t="s">
        <v>1612</v>
      </c>
      <c r="G752" s="2"/>
      <c r="H752" s="11">
        <f t="shared" si="11"/>
        <v>15.75167</v>
      </c>
    </row>
    <row r="753" spans="1:8" ht="12.75">
      <c r="A753" s="6"/>
      <c r="B753" s="6" t="s">
        <v>100</v>
      </c>
      <c r="C753" s="6" t="s">
        <v>1613</v>
      </c>
      <c r="D753" s="7"/>
      <c r="E753" s="2"/>
      <c r="F753" s="2"/>
      <c r="G753" s="2"/>
      <c r="H753" s="11"/>
    </row>
    <row r="754" spans="1:8" ht="12.75">
      <c r="A754" s="8" t="s">
        <v>1614</v>
      </c>
      <c r="B754" s="8" t="s">
        <v>485</v>
      </c>
      <c r="C754" s="8" t="s">
        <v>1615</v>
      </c>
      <c r="D754" s="9" t="s">
        <v>23</v>
      </c>
      <c r="E754" s="10" t="s">
        <v>18</v>
      </c>
      <c r="F754" s="10" t="s">
        <v>1616</v>
      </c>
      <c r="G754" s="2"/>
      <c r="H754" s="11">
        <f t="shared" si="11"/>
        <v>11.20207</v>
      </c>
    </row>
    <row r="755" spans="1:8" ht="12.75">
      <c r="A755" s="8" t="s">
        <v>1614</v>
      </c>
      <c r="B755" s="8" t="s">
        <v>21</v>
      </c>
      <c r="C755" s="8" t="s">
        <v>1617</v>
      </c>
      <c r="D755" s="9" t="s">
        <v>23</v>
      </c>
      <c r="E755" s="10" t="s">
        <v>18</v>
      </c>
      <c r="F755" s="10" t="s">
        <v>1618</v>
      </c>
      <c r="G755" s="2"/>
      <c r="H755" s="11">
        <f t="shared" si="11"/>
        <v>1.8095</v>
      </c>
    </row>
    <row r="756" spans="1:8" ht="12.75">
      <c r="A756" s="6"/>
      <c r="B756" s="6" t="s">
        <v>266</v>
      </c>
      <c r="C756" s="6" t="s">
        <v>1619</v>
      </c>
      <c r="D756" s="7"/>
      <c r="E756" s="2"/>
      <c r="F756" s="2"/>
      <c r="G756" s="2"/>
      <c r="H756" s="11"/>
    </row>
    <row r="757" spans="1:8" ht="12.75">
      <c r="A757" s="8" t="s">
        <v>1620</v>
      </c>
      <c r="B757" s="8" t="s">
        <v>496</v>
      </c>
      <c r="C757" s="8" t="s">
        <v>1621</v>
      </c>
      <c r="D757" s="9" t="s">
        <v>23</v>
      </c>
      <c r="E757" s="10" t="s">
        <v>18</v>
      </c>
      <c r="F757" s="10" t="s">
        <v>1622</v>
      </c>
      <c r="G757" s="2"/>
      <c r="H757" s="11">
        <f t="shared" si="11"/>
        <v>4.80414</v>
      </c>
    </row>
    <row r="758" spans="1:8" ht="12.75">
      <c r="A758" s="8" t="s">
        <v>1620</v>
      </c>
      <c r="B758" s="8" t="s">
        <v>1623</v>
      </c>
      <c r="C758" s="8" t="s">
        <v>1624</v>
      </c>
      <c r="D758" s="9" t="s">
        <v>23</v>
      </c>
      <c r="E758" s="10" t="s">
        <v>18</v>
      </c>
      <c r="F758" s="10" t="s">
        <v>1625</v>
      </c>
      <c r="G758" s="2"/>
      <c r="H758" s="11">
        <f t="shared" si="11"/>
        <v>1.3322100000000001</v>
      </c>
    </row>
    <row r="759" spans="1:8" ht="12.75">
      <c r="A759" s="6"/>
      <c r="B759" s="6" t="s">
        <v>268</v>
      </c>
      <c r="C759" s="6" t="s">
        <v>1626</v>
      </c>
      <c r="D759" s="7"/>
      <c r="E759" s="2"/>
      <c r="F759" s="2"/>
      <c r="G759" s="2"/>
      <c r="H759" s="11"/>
    </row>
    <row r="760" spans="1:8" ht="12.75">
      <c r="A760" s="8" t="s">
        <v>1627</v>
      </c>
      <c r="B760" s="8" t="s">
        <v>550</v>
      </c>
      <c r="C760" s="8" t="s">
        <v>1628</v>
      </c>
      <c r="D760" s="9" t="s">
        <v>17</v>
      </c>
      <c r="E760" s="10" t="s">
        <v>18</v>
      </c>
      <c r="F760" s="10" t="s">
        <v>1629</v>
      </c>
      <c r="G760" s="2"/>
      <c r="H760" s="11">
        <f t="shared" si="11"/>
        <v>1.7474600000000002</v>
      </c>
    </row>
    <row r="761" spans="1:8" ht="12.75">
      <c r="A761" s="8" t="s">
        <v>1630</v>
      </c>
      <c r="B761" s="8" t="s">
        <v>485</v>
      </c>
      <c r="C761" s="8" t="s">
        <v>1631</v>
      </c>
      <c r="D761" s="9" t="s">
        <v>17</v>
      </c>
      <c r="E761" s="10" t="s">
        <v>18</v>
      </c>
      <c r="F761" s="10" t="s">
        <v>1632</v>
      </c>
      <c r="G761" s="2"/>
      <c r="H761" s="11">
        <f t="shared" si="11"/>
        <v>0.80256</v>
      </c>
    </row>
    <row r="762" spans="1:8" ht="12.75">
      <c r="A762" s="8" t="s">
        <v>1630</v>
      </c>
      <c r="B762" s="8" t="s">
        <v>21</v>
      </c>
      <c r="C762" s="8" t="s">
        <v>1633</v>
      </c>
      <c r="D762" s="9" t="s">
        <v>17</v>
      </c>
      <c r="E762" s="10" t="s">
        <v>18</v>
      </c>
      <c r="F762" s="10" t="s">
        <v>1634</v>
      </c>
      <c r="G762" s="2"/>
      <c r="H762" s="11">
        <f t="shared" si="11"/>
        <v>1.0759100000000001</v>
      </c>
    </row>
    <row r="763" spans="1:8" ht="12.75">
      <c r="A763" s="8" t="s">
        <v>1627</v>
      </c>
      <c r="B763" s="8" t="s">
        <v>508</v>
      </c>
      <c r="C763" s="8" t="s">
        <v>1750</v>
      </c>
      <c r="D763" s="9" t="s">
        <v>17</v>
      </c>
      <c r="E763" s="10" t="s">
        <v>18</v>
      </c>
      <c r="F763" s="10" t="s">
        <v>1635</v>
      </c>
      <c r="G763" s="2"/>
      <c r="H763" s="11">
        <f t="shared" si="11"/>
        <v>2.01113</v>
      </c>
    </row>
    <row r="764" spans="1:8" ht="12.75">
      <c r="A764" s="6"/>
      <c r="B764" s="6" t="s">
        <v>270</v>
      </c>
      <c r="C764" s="6" t="s">
        <v>1636</v>
      </c>
      <c r="D764" s="7"/>
      <c r="E764" s="2"/>
      <c r="F764" s="2"/>
      <c r="G764" s="2"/>
      <c r="H764" s="11"/>
    </row>
    <row r="765" spans="1:8" ht="12.75">
      <c r="A765" s="8" t="s">
        <v>1620</v>
      </c>
      <c r="B765" s="8" t="s">
        <v>499</v>
      </c>
      <c r="C765" s="8" t="s">
        <v>1637</v>
      </c>
      <c r="D765" s="9" t="s">
        <v>23</v>
      </c>
      <c r="E765" s="10" t="s">
        <v>18</v>
      </c>
      <c r="F765" s="10" t="s">
        <v>1638</v>
      </c>
      <c r="G765" s="2"/>
      <c r="H765" s="11">
        <f t="shared" si="11"/>
        <v>12.85746</v>
      </c>
    </row>
    <row r="766" spans="1:8" ht="12.75">
      <c r="A766" s="8" t="s">
        <v>1620</v>
      </c>
      <c r="B766" s="8" t="s">
        <v>502</v>
      </c>
      <c r="C766" s="8" t="s">
        <v>1639</v>
      </c>
      <c r="D766" s="9" t="s">
        <v>23</v>
      </c>
      <c r="E766" s="10" t="s">
        <v>18</v>
      </c>
      <c r="F766" s="10" t="s">
        <v>1640</v>
      </c>
      <c r="G766" s="2"/>
      <c r="H766" s="11">
        <f t="shared" si="11"/>
        <v>1.2031800000000001</v>
      </c>
    </row>
    <row r="767" spans="1:8" ht="12.75">
      <c r="A767" s="8" t="s">
        <v>1620</v>
      </c>
      <c r="B767" s="8" t="s">
        <v>1587</v>
      </c>
      <c r="C767" s="8" t="s">
        <v>1641</v>
      </c>
      <c r="D767" s="9" t="s">
        <v>23</v>
      </c>
      <c r="E767" s="10" t="s">
        <v>18</v>
      </c>
      <c r="F767" s="10" t="s">
        <v>1642</v>
      </c>
      <c r="G767" s="2"/>
      <c r="H767" s="11">
        <f t="shared" si="11"/>
        <v>3.3991100000000003</v>
      </c>
    </row>
    <row r="768" spans="1:8" ht="12.75">
      <c r="A768" s="8" t="s">
        <v>1620</v>
      </c>
      <c r="B768" s="8" t="s">
        <v>449</v>
      </c>
      <c r="C768" s="8" t="s">
        <v>1643</v>
      </c>
      <c r="D768" s="9" t="s">
        <v>23</v>
      </c>
      <c r="E768" s="10" t="s">
        <v>18</v>
      </c>
      <c r="F768" s="10" t="s">
        <v>1638</v>
      </c>
      <c r="G768" s="2"/>
      <c r="H768" s="11">
        <f t="shared" si="11"/>
        <v>12.85746</v>
      </c>
    </row>
    <row r="769" spans="1:8" ht="12.75">
      <c r="A769" s="6"/>
      <c r="B769" s="6" t="s">
        <v>272</v>
      </c>
      <c r="C769" s="6" t="s">
        <v>1644</v>
      </c>
      <c r="D769" s="7"/>
      <c r="E769" s="2"/>
      <c r="F769" s="2"/>
      <c r="G769" s="2"/>
      <c r="H769" s="11"/>
    </row>
    <row r="770" spans="1:8" ht="12.75">
      <c r="A770" s="8" t="s">
        <v>1645</v>
      </c>
      <c r="B770" s="8" t="s">
        <v>508</v>
      </c>
      <c r="C770" s="8" t="s">
        <v>1646</v>
      </c>
      <c r="D770" s="9" t="s">
        <v>23</v>
      </c>
      <c r="E770" s="10" t="s">
        <v>18</v>
      </c>
      <c r="F770" s="10" t="s">
        <v>1647</v>
      </c>
      <c r="G770" s="2"/>
      <c r="H770" s="11">
        <f t="shared" si="11"/>
        <v>6.0361400000000005</v>
      </c>
    </row>
    <row r="771" spans="1:8" ht="12.75">
      <c r="A771" s="8" t="s">
        <v>1645</v>
      </c>
      <c r="B771" s="8" t="s">
        <v>511</v>
      </c>
      <c r="C771" s="8" t="s">
        <v>1648</v>
      </c>
      <c r="D771" s="9" t="s">
        <v>23</v>
      </c>
      <c r="E771" s="10" t="s">
        <v>18</v>
      </c>
      <c r="F771" s="10" t="s">
        <v>1649</v>
      </c>
      <c r="G771" s="2"/>
      <c r="H771" s="11">
        <f t="shared" si="11"/>
        <v>9.65635</v>
      </c>
    </row>
    <row r="772" spans="1:8" ht="12.75">
      <c r="A772" s="6"/>
      <c r="B772" s="6" t="s">
        <v>282</v>
      </c>
      <c r="C772" s="6" t="s">
        <v>1650</v>
      </c>
      <c r="D772" s="7"/>
      <c r="E772" s="2"/>
      <c r="F772" s="2"/>
      <c r="G772" s="2"/>
      <c r="H772" s="11"/>
    </row>
    <row r="773" spans="1:8" ht="12.75">
      <c r="A773" s="8" t="s">
        <v>1651</v>
      </c>
      <c r="B773" s="8" t="s">
        <v>32</v>
      </c>
      <c r="C773" s="8" t="s">
        <v>1652</v>
      </c>
      <c r="D773" s="9" t="s">
        <v>17</v>
      </c>
      <c r="E773" s="10" t="s">
        <v>18</v>
      </c>
      <c r="F773" s="10" t="s">
        <v>1653</v>
      </c>
      <c r="G773" s="2"/>
      <c r="H773" s="11">
        <f t="shared" si="11"/>
        <v>1.88397</v>
      </c>
    </row>
    <row r="774" spans="1:8" ht="12.75">
      <c r="A774" s="8" t="s">
        <v>1651</v>
      </c>
      <c r="B774" s="8" t="s">
        <v>64</v>
      </c>
      <c r="C774" s="8" t="s">
        <v>1654</v>
      </c>
      <c r="D774" s="9" t="s">
        <v>17</v>
      </c>
      <c r="E774" s="10" t="s">
        <v>18</v>
      </c>
      <c r="F774" s="10" t="s">
        <v>1655</v>
      </c>
      <c r="G774" s="2"/>
      <c r="H774" s="11">
        <f t="shared" si="11"/>
        <v>1.2578500000000001</v>
      </c>
    </row>
    <row r="775" spans="1:8" ht="12.75">
      <c r="A775" s="6"/>
      <c r="B775" s="6" t="s">
        <v>302</v>
      </c>
      <c r="C775" s="6" t="s">
        <v>1656</v>
      </c>
      <c r="D775" s="7"/>
      <c r="E775" s="2"/>
      <c r="F775" s="2"/>
      <c r="G775" s="2"/>
      <c r="H775" s="11"/>
    </row>
    <row r="776" spans="1:8" ht="12.75">
      <c r="A776" s="8" t="s">
        <v>1657</v>
      </c>
      <c r="B776" s="8" t="s">
        <v>367</v>
      </c>
      <c r="C776" s="8" t="s">
        <v>1658</v>
      </c>
      <c r="D776" s="9" t="s">
        <v>59</v>
      </c>
      <c r="E776" s="10" t="s">
        <v>18</v>
      </c>
      <c r="F776" s="10" t="s">
        <v>1659</v>
      </c>
      <c r="G776" s="2"/>
      <c r="H776" s="11">
        <f t="shared" si="11"/>
        <v>0.14025</v>
      </c>
    </row>
    <row r="777" spans="1:8" ht="12.75">
      <c r="A777" s="8" t="s">
        <v>1657</v>
      </c>
      <c r="B777" s="8" t="s">
        <v>32</v>
      </c>
      <c r="C777" s="8" t="s">
        <v>1660</v>
      </c>
      <c r="D777" s="9" t="s">
        <v>59</v>
      </c>
      <c r="E777" s="10" t="s">
        <v>18</v>
      </c>
      <c r="F777" s="10" t="s">
        <v>1661</v>
      </c>
      <c r="G777" s="2"/>
      <c r="H777" s="11">
        <f t="shared" si="11"/>
        <v>0.67342</v>
      </c>
    </row>
    <row r="778" spans="1:8" ht="12.75">
      <c r="A778" s="6"/>
      <c r="B778" s="6" t="s">
        <v>316</v>
      </c>
      <c r="C778" s="6" t="s">
        <v>1662</v>
      </c>
      <c r="D778" s="7"/>
      <c r="E778" s="2"/>
      <c r="F778" s="2"/>
      <c r="G778" s="2"/>
      <c r="H778" s="11"/>
    </row>
    <row r="779" spans="1:8" ht="12.75">
      <c r="A779" s="8" t="s">
        <v>1663</v>
      </c>
      <c r="B779" s="8" t="s">
        <v>485</v>
      </c>
      <c r="C779" s="8" t="s">
        <v>1664</v>
      </c>
      <c r="D779" s="9" t="s">
        <v>23</v>
      </c>
      <c r="E779" s="10" t="s">
        <v>18</v>
      </c>
      <c r="F779" s="10" t="s">
        <v>1665</v>
      </c>
      <c r="G779" s="2"/>
      <c r="H779" s="11">
        <f aca="true" t="shared" si="12" ref="H779:H813">+F779*1.1</f>
        <v>135.99509</v>
      </c>
    </row>
    <row r="780" spans="1:8" ht="12.75">
      <c r="A780" s="8" t="s">
        <v>1663</v>
      </c>
      <c r="B780" s="8" t="s">
        <v>21</v>
      </c>
      <c r="C780" s="8" t="s">
        <v>1666</v>
      </c>
      <c r="D780" s="9" t="s">
        <v>23</v>
      </c>
      <c r="E780" s="10" t="s">
        <v>18</v>
      </c>
      <c r="F780" s="10" t="s">
        <v>1667</v>
      </c>
      <c r="G780" s="2"/>
      <c r="H780" s="11">
        <f t="shared" si="12"/>
        <v>147.58799</v>
      </c>
    </row>
    <row r="781" spans="1:8" ht="12.75">
      <c r="A781" s="6"/>
      <c r="B781" s="6" t="s">
        <v>330</v>
      </c>
      <c r="C781" s="6" t="s">
        <v>1668</v>
      </c>
      <c r="D781" s="7"/>
      <c r="E781" s="2"/>
      <c r="F781" s="2"/>
      <c r="G781" s="2"/>
      <c r="H781" s="11"/>
    </row>
    <row r="782" spans="1:8" ht="12.75">
      <c r="A782" s="8" t="s">
        <v>1669</v>
      </c>
      <c r="B782" s="8" t="s">
        <v>496</v>
      </c>
      <c r="C782" s="8" t="s">
        <v>1670</v>
      </c>
      <c r="D782" s="9" t="s">
        <v>23</v>
      </c>
      <c r="E782" s="10" t="s">
        <v>18</v>
      </c>
      <c r="F782" s="10" t="s">
        <v>1671</v>
      </c>
      <c r="G782" s="2"/>
      <c r="H782" s="11">
        <f t="shared" si="12"/>
        <v>3.4314500000000003</v>
      </c>
    </row>
    <row r="783" spans="1:8" ht="12.75">
      <c r="A783" s="8" t="s">
        <v>1669</v>
      </c>
      <c r="B783" s="8" t="s">
        <v>499</v>
      </c>
      <c r="C783" s="8" t="s">
        <v>1672</v>
      </c>
      <c r="D783" s="9" t="s">
        <v>23</v>
      </c>
      <c r="E783" s="10" t="s">
        <v>18</v>
      </c>
      <c r="F783" s="10" t="s">
        <v>1673</v>
      </c>
      <c r="G783" s="2"/>
      <c r="H783" s="11">
        <f t="shared" si="12"/>
        <v>5.9192100000000005</v>
      </c>
    </row>
    <row r="784" spans="1:8" ht="18">
      <c r="A784" s="8" t="s">
        <v>1674</v>
      </c>
      <c r="B784" s="8" t="s">
        <v>28</v>
      </c>
      <c r="C784" s="8" t="s">
        <v>1675</v>
      </c>
      <c r="D784" s="9" t="s">
        <v>23</v>
      </c>
      <c r="E784" s="10" t="s">
        <v>18</v>
      </c>
      <c r="F784" s="10" t="s">
        <v>1676</v>
      </c>
      <c r="G784" s="2"/>
      <c r="H784" s="11">
        <f t="shared" si="12"/>
        <v>3.6089900000000004</v>
      </c>
    </row>
    <row r="785" spans="1:8" ht="12.75">
      <c r="A785" s="8" t="s">
        <v>1677</v>
      </c>
      <c r="B785" s="8" t="s">
        <v>502</v>
      </c>
      <c r="C785" s="8" t="s">
        <v>1678</v>
      </c>
      <c r="D785" s="9" t="s">
        <v>23</v>
      </c>
      <c r="E785" s="10" t="s">
        <v>18</v>
      </c>
      <c r="F785" s="10" t="s">
        <v>1679</v>
      </c>
      <c r="G785" s="2"/>
      <c r="H785" s="11">
        <f t="shared" si="12"/>
        <v>0.09493000000000001</v>
      </c>
    </row>
    <row r="786" spans="1:8" ht="12.75">
      <c r="A786" s="6"/>
      <c r="B786" s="6" t="s">
        <v>335</v>
      </c>
      <c r="C786" s="6" t="s">
        <v>1680</v>
      </c>
      <c r="D786" s="7"/>
      <c r="E786" s="2"/>
      <c r="F786" s="2"/>
      <c r="G786" s="2"/>
      <c r="H786" s="11"/>
    </row>
    <row r="787" spans="1:8" ht="12.75">
      <c r="A787" s="8" t="s">
        <v>1681</v>
      </c>
      <c r="B787" s="8" t="s">
        <v>32</v>
      </c>
      <c r="C787" s="8" t="s">
        <v>1682</v>
      </c>
      <c r="D787" s="9" t="s">
        <v>23</v>
      </c>
      <c r="E787" s="10" t="s">
        <v>18</v>
      </c>
      <c r="F787" s="10" t="s">
        <v>1683</v>
      </c>
      <c r="G787" s="2"/>
      <c r="H787" s="11">
        <f t="shared" si="12"/>
        <v>11.643830000000001</v>
      </c>
    </row>
    <row r="788" spans="1:8" ht="12.75">
      <c r="A788" s="8" t="s">
        <v>1681</v>
      </c>
      <c r="B788" s="8" t="s">
        <v>64</v>
      </c>
      <c r="C788" s="8" t="s">
        <v>1684</v>
      </c>
      <c r="D788" s="9" t="s">
        <v>23</v>
      </c>
      <c r="E788" s="10" t="s">
        <v>18</v>
      </c>
      <c r="F788" s="10" t="s">
        <v>1685</v>
      </c>
      <c r="G788" s="2"/>
      <c r="H788" s="11">
        <f t="shared" si="12"/>
        <v>9.79726</v>
      </c>
    </row>
    <row r="789" spans="1:8" ht="12.75">
      <c r="A789" s="8" t="s">
        <v>1681</v>
      </c>
      <c r="B789" s="8" t="s">
        <v>36</v>
      </c>
      <c r="C789" s="8" t="s">
        <v>1686</v>
      </c>
      <c r="D789" s="9" t="s">
        <v>23</v>
      </c>
      <c r="E789" s="10" t="s">
        <v>18</v>
      </c>
      <c r="F789" s="10" t="s">
        <v>1687</v>
      </c>
      <c r="G789" s="2"/>
      <c r="H789" s="11">
        <f t="shared" si="12"/>
        <v>4.50197</v>
      </c>
    </row>
    <row r="790" spans="1:8" ht="12.75">
      <c r="A790" s="8" t="s">
        <v>1681</v>
      </c>
      <c r="B790" s="8" t="s">
        <v>576</v>
      </c>
      <c r="C790" s="8" t="s">
        <v>1688</v>
      </c>
      <c r="D790" s="9" t="s">
        <v>23</v>
      </c>
      <c r="E790" s="10" t="s">
        <v>18</v>
      </c>
      <c r="F790" s="10" t="s">
        <v>1689</v>
      </c>
      <c r="G790" s="2"/>
      <c r="H790" s="11">
        <f t="shared" si="12"/>
        <v>1.2905200000000001</v>
      </c>
    </row>
    <row r="791" spans="1:8" ht="12.75">
      <c r="A791" s="8" t="s">
        <v>1690</v>
      </c>
      <c r="B791" s="8" t="s">
        <v>28</v>
      </c>
      <c r="C791" s="8" t="s">
        <v>1691</v>
      </c>
      <c r="D791" s="9" t="s">
        <v>23</v>
      </c>
      <c r="E791" s="10" t="s">
        <v>18</v>
      </c>
      <c r="F791" s="10" t="s">
        <v>1692</v>
      </c>
      <c r="G791" s="2"/>
      <c r="H791" s="11">
        <f t="shared" si="12"/>
        <v>2.8513100000000002</v>
      </c>
    </row>
    <row r="792" spans="1:8" ht="12.75">
      <c r="A792" s="8" t="s">
        <v>1693</v>
      </c>
      <c r="B792" s="8" t="s">
        <v>21</v>
      </c>
      <c r="C792" s="8" t="s">
        <v>1694</v>
      </c>
      <c r="D792" s="9" t="s">
        <v>23</v>
      </c>
      <c r="E792" s="10" t="s">
        <v>18</v>
      </c>
      <c r="F792" s="10" t="s">
        <v>1695</v>
      </c>
      <c r="G792" s="2"/>
      <c r="H792" s="11">
        <f t="shared" si="12"/>
        <v>11.60951</v>
      </c>
    </row>
    <row r="793" spans="1:8" ht="12.75">
      <c r="A793" s="8" t="s">
        <v>1693</v>
      </c>
      <c r="B793" s="8" t="s">
        <v>364</v>
      </c>
      <c r="C793" s="8" t="s">
        <v>1696</v>
      </c>
      <c r="D793" s="9" t="s">
        <v>23</v>
      </c>
      <c r="E793" s="10" t="s">
        <v>18</v>
      </c>
      <c r="F793" s="10" t="s">
        <v>1697</v>
      </c>
      <c r="G793" s="2"/>
      <c r="H793" s="11">
        <f t="shared" si="12"/>
        <v>20.19424</v>
      </c>
    </row>
    <row r="794" spans="1:8" ht="12.75">
      <c r="A794" s="6"/>
      <c r="B794" s="6" t="s">
        <v>337</v>
      </c>
      <c r="C794" s="6" t="s">
        <v>1698</v>
      </c>
      <c r="D794" s="7"/>
      <c r="E794" s="2"/>
      <c r="F794" s="2"/>
      <c r="G794" s="2"/>
      <c r="H794" s="11"/>
    </row>
    <row r="795" spans="1:8" ht="18">
      <c r="A795" s="8" t="s">
        <v>1699</v>
      </c>
      <c r="B795" s="8" t="s">
        <v>83</v>
      </c>
      <c r="C795" s="8" t="s">
        <v>1700</v>
      </c>
      <c r="D795" s="9" t="s">
        <v>23</v>
      </c>
      <c r="E795" s="10" t="s">
        <v>18</v>
      </c>
      <c r="F795" s="10" t="s">
        <v>1701</v>
      </c>
      <c r="G795" s="2"/>
      <c r="H795" s="11">
        <f t="shared" si="12"/>
        <v>0.56749</v>
      </c>
    </row>
    <row r="796" spans="1:8" ht="18">
      <c r="A796" s="8" t="s">
        <v>1702</v>
      </c>
      <c r="B796" s="8" t="s">
        <v>28</v>
      </c>
      <c r="C796" s="8" t="s">
        <v>1703</v>
      </c>
      <c r="D796" s="9" t="s">
        <v>23</v>
      </c>
      <c r="E796" s="10" t="s">
        <v>18</v>
      </c>
      <c r="F796" s="10" t="s">
        <v>1704</v>
      </c>
      <c r="G796" s="2"/>
      <c r="H796" s="11">
        <f t="shared" si="12"/>
        <v>0.59455</v>
      </c>
    </row>
    <row r="797" spans="1:8" ht="12.75">
      <c r="A797" s="6"/>
      <c r="B797" s="6" t="s">
        <v>346</v>
      </c>
      <c r="C797" s="6" t="s">
        <v>1705</v>
      </c>
      <c r="D797" s="7"/>
      <c r="E797" s="2"/>
      <c r="F797" s="2"/>
      <c r="G797" s="2"/>
      <c r="H797" s="11"/>
    </row>
    <row r="798" spans="1:8" ht="18">
      <c r="A798" s="8" t="s">
        <v>1706</v>
      </c>
      <c r="B798" s="8" t="s">
        <v>28</v>
      </c>
      <c r="C798" s="8" t="s">
        <v>1707</v>
      </c>
      <c r="D798" s="9" t="s">
        <v>23</v>
      </c>
      <c r="E798" s="10" t="s">
        <v>18</v>
      </c>
      <c r="F798" s="10" t="s">
        <v>1708</v>
      </c>
      <c r="G798" s="2"/>
      <c r="H798" s="11">
        <f t="shared" si="12"/>
        <v>4.35853</v>
      </c>
    </row>
    <row r="799" spans="1:8" ht="12.75">
      <c r="A799" s="6"/>
      <c r="B799" s="6" t="s">
        <v>370</v>
      </c>
      <c r="C799" s="6" t="s">
        <v>1709</v>
      </c>
      <c r="D799" s="7"/>
      <c r="E799" s="2"/>
      <c r="F799" s="2"/>
      <c r="G799" s="2"/>
      <c r="H799" s="11"/>
    </row>
    <row r="800" spans="1:8" ht="12.75">
      <c r="A800" s="8" t="s">
        <v>1710</v>
      </c>
      <c r="B800" s="8" t="s">
        <v>21</v>
      </c>
      <c r="C800" s="8" t="s">
        <v>1711</v>
      </c>
      <c r="D800" s="9" t="s">
        <v>59</v>
      </c>
      <c r="E800" s="10" t="s">
        <v>18</v>
      </c>
      <c r="F800" s="10" t="s">
        <v>1712</v>
      </c>
      <c r="G800" s="2"/>
      <c r="H800" s="11">
        <f t="shared" si="12"/>
        <v>0.37664000000000003</v>
      </c>
    </row>
    <row r="801" spans="1:8" ht="12.75">
      <c r="A801" s="8" t="s">
        <v>1710</v>
      </c>
      <c r="B801" s="8" t="s">
        <v>364</v>
      </c>
      <c r="C801" s="8" t="s">
        <v>1713</v>
      </c>
      <c r="D801" s="9" t="s">
        <v>59</v>
      </c>
      <c r="E801" s="10" t="s">
        <v>18</v>
      </c>
      <c r="F801" s="10" t="s">
        <v>1714</v>
      </c>
      <c r="G801" s="2"/>
      <c r="H801" s="11">
        <f t="shared" si="12"/>
        <v>0.46992000000000006</v>
      </c>
    </row>
    <row r="802" spans="1:8" ht="12.75">
      <c r="A802" s="6"/>
      <c r="B802" s="6" t="s">
        <v>372</v>
      </c>
      <c r="C802" s="6" t="s">
        <v>1715</v>
      </c>
      <c r="D802" s="7"/>
      <c r="E802" s="2"/>
      <c r="F802" s="2"/>
      <c r="G802" s="2"/>
      <c r="H802" s="11"/>
    </row>
    <row r="803" spans="1:8" ht="12.75">
      <c r="A803" s="8" t="s">
        <v>1716</v>
      </c>
      <c r="B803" s="8" t="s">
        <v>485</v>
      </c>
      <c r="C803" s="8" t="s">
        <v>1717</v>
      </c>
      <c r="D803" s="9" t="s">
        <v>23</v>
      </c>
      <c r="E803" s="10" t="s">
        <v>18</v>
      </c>
      <c r="F803" s="10" t="s">
        <v>1718</v>
      </c>
      <c r="G803" s="2"/>
      <c r="H803" s="11">
        <f t="shared" si="12"/>
        <v>39.065400000000004</v>
      </c>
    </row>
    <row r="804" spans="1:8" ht="12.75">
      <c r="A804" s="8" t="s">
        <v>1719</v>
      </c>
      <c r="B804" s="8" t="s">
        <v>511</v>
      </c>
      <c r="C804" s="8" t="s">
        <v>1720</v>
      </c>
      <c r="D804" s="9" t="s">
        <v>23</v>
      </c>
      <c r="E804" s="10" t="s">
        <v>18</v>
      </c>
      <c r="F804" s="10" t="s">
        <v>1721</v>
      </c>
      <c r="G804" s="2"/>
      <c r="H804" s="11">
        <f t="shared" si="12"/>
        <v>38.49428</v>
      </c>
    </row>
    <row r="805" spans="1:8" ht="12.75">
      <c r="A805" s="8" t="s">
        <v>1719</v>
      </c>
      <c r="B805" s="8" t="s">
        <v>514</v>
      </c>
      <c r="C805" s="8" t="s">
        <v>1722</v>
      </c>
      <c r="D805" s="9" t="s">
        <v>23</v>
      </c>
      <c r="E805" s="10" t="s">
        <v>18</v>
      </c>
      <c r="F805" s="10" t="s">
        <v>1723</v>
      </c>
      <c r="G805" s="2"/>
      <c r="H805" s="11">
        <f t="shared" si="12"/>
        <v>43.23462000000001</v>
      </c>
    </row>
    <row r="806" spans="1:8" ht="12.75">
      <c r="A806" s="6"/>
      <c r="B806" s="6" t="s">
        <v>403</v>
      </c>
      <c r="C806" s="6" t="s">
        <v>1724</v>
      </c>
      <c r="D806" s="7"/>
      <c r="E806" s="2"/>
      <c r="F806" s="2"/>
      <c r="G806" s="2"/>
      <c r="H806" s="11"/>
    </row>
    <row r="807" spans="1:8" ht="12.75">
      <c r="A807" s="8" t="s">
        <v>1725</v>
      </c>
      <c r="B807" s="8" t="s">
        <v>364</v>
      </c>
      <c r="C807" s="8" t="s">
        <v>1726</v>
      </c>
      <c r="D807" s="9" t="s">
        <v>59</v>
      </c>
      <c r="E807" s="10" t="s">
        <v>18</v>
      </c>
      <c r="F807" s="10" t="s">
        <v>1727</v>
      </c>
      <c r="G807" s="2"/>
      <c r="H807" s="11">
        <f t="shared" si="12"/>
        <v>0.42658</v>
      </c>
    </row>
    <row r="808" spans="1:8" ht="12.75">
      <c r="A808" s="8" t="s">
        <v>1728</v>
      </c>
      <c r="B808" s="8" t="s">
        <v>485</v>
      </c>
      <c r="C808" s="8" t="s">
        <v>1729</v>
      </c>
      <c r="D808" s="9" t="s">
        <v>59</v>
      </c>
      <c r="E808" s="10" t="s">
        <v>18</v>
      </c>
      <c r="F808" s="10" t="s">
        <v>1730</v>
      </c>
      <c r="G808" s="2"/>
      <c r="H808" s="11">
        <f t="shared" si="12"/>
        <v>1.60666</v>
      </c>
    </row>
    <row r="809" spans="1:8" ht="12.75">
      <c r="A809" s="8" t="s">
        <v>1731</v>
      </c>
      <c r="B809" s="8" t="s">
        <v>367</v>
      </c>
      <c r="C809" s="8" t="s">
        <v>1732</v>
      </c>
      <c r="D809" s="9" t="s">
        <v>23</v>
      </c>
      <c r="E809" s="10" t="s">
        <v>18</v>
      </c>
      <c r="F809" s="10" t="s">
        <v>1733</v>
      </c>
      <c r="G809" s="2"/>
      <c r="H809" s="11">
        <f t="shared" si="12"/>
        <v>5.18067</v>
      </c>
    </row>
    <row r="810" spans="1:8" ht="12.75">
      <c r="A810" s="8" t="s">
        <v>1731</v>
      </c>
      <c r="B810" s="8" t="s">
        <v>32</v>
      </c>
      <c r="C810" s="8" t="s">
        <v>1734</v>
      </c>
      <c r="D810" s="9" t="s">
        <v>23</v>
      </c>
      <c r="E810" s="10" t="s">
        <v>18</v>
      </c>
      <c r="F810" s="10" t="s">
        <v>1735</v>
      </c>
      <c r="G810" s="2"/>
      <c r="H810" s="11">
        <f t="shared" si="12"/>
        <v>94.04032000000001</v>
      </c>
    </row>
    <row r="811" spans="1:8" ht="12.75">
      <c r="A811" s="8" t="s">
        <v>1728</v>
      </c>
      <c r="B811" s="8" t="s">
        <v>21</v>
      </c>
      <c r="C811" s="8" t="s">
        <v>1736</v>
      </c>
      <c r="D811" s="9" t="s">
        <v>59</v>
      </c>
      <c r="E811" s="10" t="s">
        <v>18</v>
      </c>
      <c r="F811" s="10" t="s">
        <v>1737</v>
      </c>
      <c r="G811" s="2"/>
      <c r="H811" s="11">
        <f t="shared" si="12"/>
        <v>1.3170300000000001</v>
      </c>
    </row>
    <row r="812" spans="1:8" ht="12.75">
      <c r="A812" s="8" t="s">
        <v>1738</v>
      </c>
      <c r="B812" s="8" t="s">
        <v>64</v>
      </c>
      <c r="C812" s="8" t="s">
        <v>1739</v>
      </c>
      <c r="D812" s="9" t="s">
        <v>17</v>
      </c>
      <c r="E812" s="10" t="s">
        <v>18</v>
      </c>
      <c r="F812" s="10" t="s">
        <v>1740</v>
      </c>
      <c r="G812" s="2"/>
      <c r="H812" s="11">
        <f t="shared" si="12"/>
        <v>1.62668</v>
      </c>
    </row>
    <row r="813" ht="12.75">
      <c r="H813" s="11">
        <f t="shared" si="12"/>
        <v>0</v>
      </c>
    </row>
  </sheetData>
  <sheetProtection password="8FFE" sheet="1"/>
  <mergeCells count="3">
    <mergeCell ref="A1:F1"/>
    <mergeCell ref="A2:F2"/>
    <mergeCell ref="F3:H3"/>
  </mergeCells>
  <printOptions/>
  <pageMargins left="0.75" right="0.75" top="1" bottom="1" header="0" footer="0"/>
  <pageSetup horizontalDpi="600" verticalDpi="600" orientation="portrait" scale="7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2024-04-23T13:39:57Z</dcterms:modified>
  <cp:category/>
  <cp:version/>
  <cp:contentType/>
  <cp:contentStatus/>
</cp:coreProperties>
</file>